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240" yWindow="180" windowWidth="19320" windowHeight="7680"/>
  </bookViews>
  <sheets>
    <sheet name="3018600" sheetId="1" r:id="rId1"/>
  </sheets>
  <calcPr calcId="125725"/>
</workbook>
</file>

<file path=xl/calcChain.xml><?xml version="1.0" encoding="utf-8"?>
<calcChain xmlns="http://schemas.openxmlformats.org/spreadsheetml/2006/main">
  <c r="J56" i="1"/>
  <c r="M58"/>
  <c r="J58"/>
  <c r="G58"/>
  <c r="M56"/>
  <c r="G56"/>
  <c r="M54"/>
  <c r="J54"/>
  <c r="G54"/>
  <c r="M52"/>
  <c r="J52"/>
  <c r="G52"/>
  <c r="G49"/>
  <c r="J49"/>
  <c r="M49"/>
  <c r="M47"/>
  <c r="J47"/>
  <c r="G47"/>
  <c r="M45"/>
  <c r="J45"/>
  <c r="G45"/>
  <c r="M43"/>
  <c r="J43"/>
  <c r="G43"/>
  <c r="G38"/>
  <c r="J38"/>
  <c r="M38"/>
  <c r="M40"/>
  <c r="J40"/>
  <c r="G40"/>
  <c r="M36"/>
  <c r="J36"/>
  <c r="G36"/>
  <c r="M34"/>
  <c r="J34"/>
  <c r="G34"/>
  <c r="G31"/>
  <c r="J31"/>
  <c r="M31"/>
  <c r="M29"/>
  <c r="J29"/>
  <c r="G29"/>
  <c r="M27"/>
  <c r="J27"/>
  <c r="G27"/>
  <c r="M25"/>
  <c r="J25"/>
  <c r="G25"/>
  <c r="M22"/>
  <c r="J22"/>
  <c r="G22"/>
  <c r="M18"/>
  <c r="G20"/>
  <c r="J20"/>
  <c r="M20"/>
  <c r="J18" l="1"/>
  <c r="G18"/>
  <c r="G16"/>
  <c r="J16"/>
  <c r="M16"/>
</calcChain>
</file>

<file path=xl/sharedStrings.xml><?xml version="1.0" encoding="utf-8"?>
<sst xmlns="http://schemas.openxmlformats.org/spreadsheetml/2006/main" count="111" uniqueCount="65">
  <si>
    <t>(найменування головного розпорядника коштів обласного бюджету)</t>
  </si>
  <si>
    <t>№ з/п</t>
  </si>
  <si>
    <t>Показники</t>
  </si>
  <si>
    <t>Затверджено паспортом бюджетної програми</t>
  </si>
  <si>
    <t>Разом</t>
  </si>
  <si>
    <t>Виконано за звітний період</t>
  </si>
  <si>
    <t>Відхилення</t>
  </si>
  <si>
    <t>затрат</t>
  </si>
  <si>
    <t xml:space="preserve">продукту </t>
  </si>
  <si>
    <t>ефективності</t>
  </si>
  <si>
    <t>якості</t>
  </si>
  <si>
    <t>КПКВК МБ</t>
  </si>
  <si>
    <t xml:space="preserve">(код програмної класифікації видатків </t>
  </si>
  <si>
    <t>(назва бюджетної програми)</t>
  </si>
  <si>
    <t>за 2017 рік</t>
  </si>
  <si>
    <t>тис. грн</t>
  </si>
  <si>
    <t>кошторис витрат</t>
  </si>
  <si>
    <t>Загаль-ний фонд</t>
  </si>
  <si>
    <t>од.</t>
  </si>
  <si>
    <t>%</t>
  </si>
  <si>
    <t xml:space="preserve">Спеці-альний фонд </t>
  </si>
  <si>
    <t>Джерело інформа-ції</t>
  </si>
  <si>
    <t>та кредитування бюджету)</t>
  </si>
  <si>
    <t>розрахунок</t>
  </si>
  <si>
    <t>Інші видатки</t>
  </si>
  <si>
    <t>Додаток 2</t>
  </si>
  <si>
    <t>Інформація про виконання результативних показників, що характеризують виконання бюджетної програми</t>
  </si>
  <si>
    <t>Од. виміру</t>
  </si>
  <si>
    <t>Управління інформаційної політики Херсонської обласної державної адміністрації</t>
  </si>
  <si>
    <t>Завдання 1. Забезпечення інформування громади щодо діяльності місцевих органів влади через засоби масової інформації</t>
  </si>
  <si>
    <t xml:space="preserve">Видатки на забезпечення інформування громади щодо діяльності місцевих органів влади 
</t>
  </si>
  <si>
    <t>Кількість одиниць інформації (стаття, сюжет на телебаченні та радіо тощо)</t>
  </si>
  <si>
    <t>звіт бюджетної програми місцевого бюджету</t>
  </si>
  <si>
    <t>тис. грн/од.</t>
  </si>
  <si>
    <t>видатки на забезпечення інформування громади/кількість одиниць інформації</t>
  </si>
  <si>
    <t>Середній розмір вартості одиниці інформації</t>
  </si>
  <si>
    <t>кількість одиниць інформації, яка оприлюднена  протягом року/кількість одиниць інформації, яка оприлюднена  у попередньому році</t>
  </si>
  <si>
    <t>Динаміка кількості одиниць інформації порівняно з попереднім роком</t>
  </si>
  <si>
    <t>Завдання 2. Придбання обладнання для забезпечення роботи медіа-групи</t>
  </si>
  <si>
    <t>Видатки на придбання обладнання для забезпечення роботи медіа-групи</t>
  </si>
  <si>
    <t>Кількість одиниць обладнання</t>
  </si>
  <si>
    <t>Середній розмір вартості одиниці обладнання</t>
  </si>
  <si>
    <t>видатки на придбання обладнання/кількість одиниць обладнання</t>
  </si>
  <si>
    <t>Відсоток виконання завдання</t>
  </si>
  <si>
    <t>Завдання 3. Здійснення матеріального заохочення та стимулювання кращих представників галузі преси та інформації</t>
  </si>
  <si>
    <t xml:space="preserve">Видатки на забезпечення фінансування обласних стипендій </t>
  </si>
  <si>
    <t>Кількість стипендіатів</t>
  </si>
  <si>
    <t>Рішення обласної ради від 18.10.2016 року № 251</t>
  </si>
  <si>
    <t>осіб</t>
  </si>
  <si>
    <t>Середній розмір стипендії на одного стипендіата</t>
  </si>
  <si>
    <t>Забезпеченість стипендіатів виплатами</t>
  </si>
  <si>
    <t>квартальний звіт</t>
  </si>
  <si>
    <t xml:space="preserve">Видатки на проведення соціологічних досліджень (фокус-груп, глибиних інтервью) </t>
  </si>
  <si>
    <t>Кількість проведених соціологічних досліджень</t>
  </si>
  <si>
    <t>модуль</t>
  </si>
  <si>
    <t>Середній розмір вартості одиниці (модуль)</t>
  </si>
  <si>
    <t>видатки на забезпечення проведення досліджень/кількість одиниць досліджень</t>
  </si>
  <si>
    <t>тис. грн/модуль</t>
  </si>
  <si>
    <t>Відсоток виконання запланованих заходів</t>
  </si>
  <si>
    <t>Завдання 4. Проведення соціологічних досліджень щодо соціально-економічної ситуації та суспільних відносин в області, визначення рейтингу регіональних проблем, які потребують першочергового розв’язання</t>
  </si>
  <si>
    <t xml:space="preserve">Завдання 5. Проведення тренінгів, семінарів, навчань, засідань дискусійних клубів з тематики розвитку громадянського суспільства </t>
  </si>
  <si>
    <t>Видатки на проведення тренінгів, семінарів, навчань</t>
  </si>
  <si>
    <t>Кількість проведених тренінгів, семінарів, навчань</t>
  </si>
  <si>
    <t xml:space="preserve">Середній розмір вартості одиниці </t>
  </si>
  <si>
    <t>видатки на забезпечення проведення/кількість тренінгів, семінарів, навчань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</si>
</sst>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/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/>
    <xf numFmtId="164" fontId="4" fillId="0" borderId="8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1" fontId="4" fillId="0" borderId="8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Апекс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topLeftCell="A26" zoomScaleNormal="100" workbookViewId="0">
      <selection activeCell="A32" sqref="A32:M32"/>
    </sheetView>
  </sheetViews>
  <sheetFormatPr defaultRowHeight="15"/>
  <cols>
    <col min="1" max="1" width="3.5703125" customWidth="1"/>
    <col min="2" max="2" width="12.28515625" customWidth="1"/>
    <col min="3" max="3" width="6.85546875" customWidth="1"/>
    <col min="4" max="4" width="11.28515625" customWidth="1"/>
    <col min="5" max="5" width="6.7109375" customWidth="1"/>
    <col min="6" max="6" width="7" customWidth="1"/>
    <col min="7" max="7" width="7.42578125" customWidth="1"/>
    <col min="8" max="8" width="6.7109375" customWidth="1"/>
    <col min="9" max="9" width="7.42578125" customWidth="1"/>
    <col min="10" max="10" width="7.7109375" customWidth="1"/>
    <col min="11" max="11" width="6.28515625" customWidth="1"/>
    <col min="12" max="12" width="6.7109375" customWidth="1"/>
    <col min="13" max="13" width="7.140625" customWidth="1"/>
  </cols>
  <sheetData>
    <row r="1" spans="1:13" ht="15.75" customHeight="1">
      <c r="L1" s="38" t="s">
        <v>25</v>
      </c>
      <c r="M1" s="38"/>
    </row>
    <row r="2" spans="1:13" ht="33" customHeight="1">
      <c r="A2" s="2"/>
      <c r="B2" s="2"/>
      <c r="C2" s="39" t="s">
        <v>26</v>
      </c>
      <c r="D2" s="39"/>
      <c r="E2" s="39"/>
      <c r="F2" s="39"/>
      <c r="G2" s="39"/>
      <c r="H2" s="39"/>
      <c r="I2" s="39"/>
      <c r="J2" s="39"/>
      <c r="K2" s="39"/>
      <c r="L2" s="2"/>
      <c r="M2" s="2"/>
    </row>
    <row r="3" spans="1:13" ht="27" customHeight="1">
      <c r="A3" s="2"/>
      <c r="B3" s="2"/>
      <c r="C3" s="40" t="s">
        <v>28</v>
      </c>
      <c r="D3" s="40"/>
      <c r="E3" s="40"/>
      <c r="F3" s="40"/>
      <c r="G3" s="40"/>
      <c r="H3" s="40"/>
      <c r="I3" s="40"/>
      <c r="J3" s="40"/>
      <c r="K3" s="40"/>
      <c r="L3" s="2"/>
      <c r="M3" s="2"/>
    </row>
    <row r="4" spans="1:13" ht="15.75" customHeight="1">
      <c r="A4" s="2"/>
      <c r="B4" s="2"/>
      <c r="C4" s="41" t="s">
        <v>0</v>
      </c>
      <c r="D4" s="41"/>
      <c r="E4" s="41"/>
      <c r="F4" s="41"/>
      <c r="G4" s="41"/>
      <c r="H4" s="41"/>
      <c r="I4" s="41"/>
      <c r="J4" s="41"/>
      <c r="K4" s="41"/>
      <c r="L4" s="2"/>
      <c r="M4" s="2"/>
    </row>
    <row r="5" spans="1:13" ht="17.25" customHeight="1">
      <c r="A5" s="2"/>
      <c r="B5" s="2"/>
      <c r="C5" s="3"/>
      <c r="D5" s="3"/>
      <c r="E5" s="36" t="s">
        <v>14</v>
      </c>
      <c r="F5" s="36"/>
      <c r="G5" s="36"/>
      <c r="H5" s="3"/>
      <c r="I5" s="3"/>
      <c r="J5" s="3"/>
      <c r="K5" s="3"/>
      <c r="L5" s="2"/>
      <c r="M5" s="2"/>
    </row>
    <row r="6" spans="1:13" ht="5.25" customHeight="1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5.75" customHeight="1">
      <c r="A7" s="43" t="s">
        <v>11</v>
      </c>
      <c r="B7" s="43"/>
      <c r="C7" s="4">
        <v>3018600</v>
      </c>
      <c r="D7" s="5"/>
      <c r="E7" s="44" t="s">
        <v>24</v>
      </c>
      <c r="F7" s="44"/>
      <c r="G7" s="44"/>
      <c r="H7" s="44"/>
      <c r="I7" s="44"/>
      <c r="J7" s="44"/>
      <c r="K7" s="44"/>
      <c r="L7" s="44"/>
      <c r="M7" s="2"/>
    </row>
    <row r="8" spans="1:13" ht="12.75" customHeight="1">
      <c r="A8" s="42" t="s">
        <v>12</v>
      </c>
      <c r="B8" s="42"/>
      <c r="C8" s="42"/>
      <c r="D8" s="3"/>
      <c r="E8" s="37" t="s">
        <v>13</v>
      </c>
      <c r="F8" s="37"/>
      <c r="G8" s="37"/>
      <c r="H8" s="37"/>
      <c r="I8" s="37"/>
      <c r="J8" s="37"/>
      <c r="K8" s="37"/>
      <c r="L8" s="37"/>
      <c r="M8" s="2"/>
    </row>
    <row r="9" spans="1:13" ht="10.5" customHeight="1">
      <c r="A9" s="45" t="s">
        <v>22</v>
      </c>
      <c r="B9" s="45"/>
      <c r="C9" s="45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8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24.75" customHeight="1">
      <c r="A11" s="46" t="s">
        <v>1</v>
      </c>
      <c r="B11" s="48" t="s">
        <v>2</v>
      </c>
      <c r="C11" s="46" t="s">
        <v>27</v>
      </c>
      <c r="D11" s="46" t="s">
        <v>21</v>
      </c>
      <c r="E11" s="54" t="s">
        <v>3</v>
      </c>
      <c r="F11" s="55"/>
      <c r="G11" s="56"/>
      <c r="H11" s="33" t="s">
        <v>5</v>
      </c>
      <c r="I11" s="34"/>
      <c r="J11" s="35"/>
      <c r="K11" s="33" t="s">
        <v>6</v>
      </c>
      <c r="L11" s="34"/>
      <c r="M11" s="35"/>
    </row>
    <row r="12" spans="1:13" ht="36">
      <c r="A12" s="47"/>
      <c r="B12" s="49"/>
      <c r="C12" s="47"/>
      <c r="D12" s="47"/>
      <c r="E12" s="9" t="s">
        <v>17</v>
      </c>
      <c r="F12" s="9" t="s">
        <v>20</v>
      </c>
      <c r="G12" s="10" t="s">
        <v>4</v>
      </c>
      <c r="H12" s="9" t="s">
        <v>17</v>
      </c>
      <c r="I12" s="9" t="s">
        <v>20</v>
      </c>
      <c r="J12" s="10" t="s">
        <v>4</v>
      </c>
      <c r="K12" s="9" t="s">
        <v>17</v>
      </c>
      <c r="L12" s="9" t="s">
        <v>20</v>
      </c>
      <c r="M12" s="10" t="s">
        <v>4</v>
      </c>
    </row>
    <row r="13" spans="1:13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  <c r="L13" s="11">
        <v>12</v>
      </c>
      <c r="M13" s="11">
        <v>13</v>
      </c>
    </row>
    <row r="14" spans="1:13" ht="15.75" customHeight="1">
      <c r="A14" s="30" t="s">
        <v>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>
      <c r="A15" s="6">
        <v>1</v>
      </c>
      <c r="B15" s="50" t="s">
        <v>7</v>
      </c>
      <c r="C15" s="51"/>
      <c r="D15" s="51"/>
      <c r="E15" s="51"/>
      <c r="F15" s="52"/>
      <c r="G15" s="52"/>
      <c r="H15" s="52"/>
      <c r="I15" s="52"/>
      <c r="J15" s="52"/>
      <c r="K15" s="52"/>
      <c r="L15" s="52"/>
      <c r="M15" s="53"/>
    </row>
    <row r="16" spans="1:13" ht="93" customHeight="1">
      <c r="A16" s="20"/>
      <c r="B16" s="7" t="s">
        <v>30</v>
      </c>
      <c r="C16" s="1" t="s">
        <v>15</v>
      </c>
      <c r="D16" s="19" t="s">
        <v>16</v>
      </c>
      <c r="E16" s="1">
        <v>1205</v>
      </c>
      <c r="F16" s="1"/>
      <c r="G16" s="12">
        <f>E16+F16</f>
        <v>1205</v>
      </c>
      <c r="H16" s="16">
        <v>1203.8</v>
      </c>
      <c r="I16" s="13"/>
      <c r="J16" s="14">
        <f>H16+I16</f>
        <v>1203.8</v>
      </c>
      <c r="K16" s="16">
        <v>-1.2</v>
      </c>
      <c r="L16" s="15"/>
      <c r="M16" s="14">
        <f>K16+L16</f>
        <v>-1.2</v>
      </c>
    </row>
    <row r="17" spans="1:13">
      <c r="A17" s="21">
        <v>2</v>
      </c>
      <c r="B17" s="27" t="s">
        <v>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</row>
    <row r="18" spans="1:13" ht="78.75" customHeight="1">
      <c r="A18" s="20"/>
      <c r="B18" s="57" t="s">
        <v>31</v>
      </c>
      <c r="C18" s="13" t="s">
        <v>18</v>
      </c>
      <c r="D18" s="8" t="s">
        <v>32</v>
      </c>
      <c r="E18" s="16">
        <v>5738</v>
      </c>
      <c r="F18" s="16"/>
      <c r="G18" s="17">
        <f>E18+F18</f>
        <v>5738</v>
      </c>
      <c r="H18" s="16">
        <v>6778</v>
      </c>
      <c r="I18" s="16"/>
      <c r="J18" s="17">
        <f>H18+I18</f>
        <v>6778</v>
      </c>
      <c r="K18" s="16">
        <v>1040</v>
      </c>
      <c r="L18" s="16"/>
      <c r="M18" s="14">
        <f>K18+L18</f>
        <v>1040</v>
      </c>
    </row>
    <row r="19" spans="1:13">
      <c r="A19" s="21">
        <v>3</v>
      </c>
      <c r="B19" s="27" t="s">
        <v>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9"/>
    </row>
    <row r="20" spans="1:13" ht="78" customHeight="1">
      <c r="A20" s="20"/>
      <c r="B20" s="8" t="s">
        <v>35</v>
      </c>
      <c r="C20" s="1" t="s">
        <v>33</v>
      </c>
      <c r="D20" s="8" t="s">
        <v>34</v>
      </c>
      <c r="E20" s="8">
        <v>0.21</v>
      </c>
      <c r="F20" s="8"/>
      <c r="G20" s="12">
        <f>E20+F20</f>
        <v>0.21</v>
      </c>
      <c r="H20" s="8">
        <v>0.18</v>
      </c>
      <c r="I20" s="8"/>
      <c r="J20" s="12">
        <f>H20+I20</f>
        <v>0.18</v>
      </c>
      <c r="K20" s="8">
        <v>-0.03</v>
      </c>
      <c r="L20" s="8"/>
      <c r="M20" s="12">
        <f>K20+L20</f>
        <v>-0.03</v>
      </c>
    </row>
    <row r="21" spans="1:13">
      <c r="A21" s="21">
        <v>4</v>
      </c>
      <c r="B21" s="27" t="s">
        <v>10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</row>
    <row r="22" spans="1:13" ht="175.5" customHeight="1">
      <c r="A22" s="20"/>
      <c r="B22" s="57" t="s">
        <v>37</v>
      </c>
      <c r="C22" s="13" t="s">
        <v>19</v>
      </c>
      <c r="D22" s="8" t="s">
        <v>36</v>
      </c>
      <c r="E22" s="16">
        <v>85.3</v>
      </c>
      <c r="F22" s="16"/>
      <c r="G22" s="12">
        <f>E22+F22</f>
        <v>85.3</v>
      </c>
      <c r="H22" s="16">
        <v>100.8</v>
      </c>
      <c r="I22" s="16"/>
      <c r="J22" s="12">
        <f>H22+I22</f>
        <v>100.8</v>
      </c>
      <c r="K22" s="16">
        <v>15.5</v>
      </c>
      <c r="L22" s="16"/>
      <c r="M22" s="12">
        <f>K22+L22</f>
        <v>15.5</v>
      </c>
    </row>
    <row r="23" spans="1:13" ht="18.75" customHeight="1">
      <c r="A23" s="30" t="s">
        <v>38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3">
      <c r="A24" s="21">
        <v>1</v>
      </c>
      <c r="B24" s="23" t="s">
        <v>7</v>
      </c>
      <c r="C24" s="24"/>
      <c r="D24" s="24"/>
      <c r="E24" s="24"/>
      <c r="F24" s="25"/>
      <c r="G24" s="25"/>
      <c r="H24" s="25"/>
      <c r="I24" s="25"/>
      <c r="J24" s="25"/>
      <c r="K24" s="25"/>
      <c r="L24" s="25"/>
      <c r="M24" s="26"/>
    </row>
    <row r="25" spans="1:13" ht="73.5" customHeight="1">
      <c r="A25" s="20"/>
      <c r="B25" s="7" t="s">
        <v>39</v>
      </c>
      <c r="C25" s="1" t="s">
        <v>15</v>
      </c>
      <c r="D25" s="1" t="s">
        <v>16</v>
      </c>
      <c r="E25" s="1"/>
      <c r="F25" s="1">
        <v>132.69999999999999</v>
      </c>
      <c r="G25" s="12">
        <f>E25+F25</f>
        <v>132.69999999999999</v>
      </c>
      <c r="H25" s="16"/>
      <c r="I25" s="16">
        <v>132.1</v>
      </c>
      <c r="J25" s="14">
        <f>H25+I25</f>
        <v>132.1</v>
      </c>
      <c r="K25" s="16"/>
      <c r="L25" s="16">
        <v>-0.6</v>
      </c>
      <c r="M25" s="14">
        <f>K25+L25</f>
        <v>-0.6</v>
      </c>
    </row>
    <row r="26" spans="1:13">
      <c r="A26" s="21">
        <v>2</v>
      </c>
      <c r="B26" s="27" t="s">
        <v>8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66" customHeight="1">
      <c r="A27" s="20"/>
      <c r="B27" s="8" t="s">
        <v>40</v>
      </c>
      <c r="C27" s="13" t="s">
        <v>18</v>
      </c>
      <c r="D27" s="8" t="s">
        <v>32</v>
      </c>
      <c r="E27" s="16"/>
      <c r="F27" s="16">
        <v>7</v>
      </c>
      <c r="G27" s="17">
        <f>E27+F27</f>
        <v>7</v>
      </c>
      <c r="H27" s="16"/>
      <c r="I27" s="16">
        <v>8</v>
      </c>
      <c r="J27" s="17">
        <f>H27+I27</f>
        <v>8</v>
      </c>
      <c r="K27" s="16"/>
      <c r="L27" s="16">
        <v>1</v>
      </c>
      <c r="M27" s="14">
        <f>K27+L27</f>
        <v>1</v>
      </c>
    </row>
    <row r="28" spans="1:13">
      <c r="A28" s="21">
        <v>3</v>
      </c>
      <c r="B28" s="27" t="s">
        <v>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</row>
    <row r="29" spans="1:13" ht="80.25" customHeight="1">
      <c r="A29" s="20"/>
      <c r="B29" s="8" t="s">
        <v>41</v>
      </c>
      <c r="C29" s="1" t="s">
        <v>33</v>
      </c>
      <c r="D29" s="8" t="s">
        <v>42</v>
      </c>
      <c r="E29" s="8"/>
      <c r="F29" s="8">
        <v>18.96</v>
      </c>
      <c r="G29" s="12">
        <f>E29+F29</f>
        <v>18.96</v>
      </c>
      <c r="H29" s="8"/>
      <c r="I29" s="8">
        <v>16.5</v>
      </c>
      <c r="J29" s="12">
        <f>H29+I29</f>
        <v>16.5</v>
      </c>
      <c r="K29" s="8"/>
      <c r="L29" s="8">
        <v>-2.46</v>
      </c>
      <c r="M29" s="12">
        <f>K29+L29</f>
        <v>-2.46</v>
      </c>
    </row>
    <row r="30" spans="1:13">
      <c r="A30" s="21">
        <v>4</v>
      </c>
      <c r="B30" s="27" t="s">
        <v>10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</row>
    <row r="31" spans="1:13" ht="42" customHeight="1">
      <c r="A31" s="20"/>
      <c r="B31" s="8" t="s">
        <v>43</v>
      </c>
      <c r="C31" s="13" t="s">
        <v>19</v>
      </c>
      <c r="D31" s="8" t="s">
        <v>23</v>
      </c>
      <c r="E31" s="16"/>
      <c r="F31" s="16">
        <v>100</v>
      </c>
      <c r="G31" s="12">
        <f>E31+F31</f>
        <v>100</v>
      </c>
      <c r="H31" s="16"/>
      <c r="I31" s="16">
        <v>99.5</v>
      </c>
      <c r="J31" s="12">
        <f>H31+I31</f>
        <v>99.5</v>
      </c>
      <c r="K31" s="16"/>
      <c r="L31" s="16">
        <v>-0.5</v>
      </c>
      <c r="M31" s="12">
        <f>K31+L31</f>
        <v>-0.5</v>
      </c>
    </row>
    <row r="32" spans="1:13" ht="15.75" customHeight="1">
      <c r="A32" s="30" t="s">
        <v>44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2"/>
    </row>
    <row r="33" spans="1:13">
      <c r="A33" s="21">
        <v>1</v>
      </c>
      <c r="B33" s="23" t="s">
        <v>7</v>
      </c>
      <c r="C33" s="24"/>
      <c r="D33" s="24"/>
      <c r="E33" s="24"/>
      <c r="F33" s="25"/>
      <c r="G33" s="25"/>
      <c r="H33" s="25"/>
      <c r="I33" s="25"/>
      <c r="J33" s="25"/>
      <c r="K33" s="25"/>
      <c r="L33" s="25"/>
      <c r="M33" s="26"/>
    </row>
    <row r="34" spans="1:13" ht="63" customHeight="1">
      <c r="A34" s="20"/>
      <c r="B34" s="7" t="s">
        <v>45</v>
      </c>
      <c r="C34" s="1" t="s">
        <v>15</v>
      </c>
      <c r="D34" s="1" t="s">
        <v>16</v>
      </c>
      <c r="E34" s="1">
        <v>75</v>
      </c>
      <c r="F34" s="1"/>
      <c r="G34" s="12">
        <f>E34+F34</f>
        <v>75</v>
      </c>
      <c r="H34" s="16">
        <v>75</v>
      </c>
      <c r="I34" s="13"/>
      <c r="J34" s="14">
        <f>H34+I34</f>
        <v>75</v>
      </c>
      <c r="K34" s="16"/>
      <c r="L34" s="15"/>
      <c r="M34" s="14">
        <f>K34+L34</f>
        <v>0</v>
      </c>
    </row>
    <row r="35" spans="1:13">
      <c r="A35" s="21">
        <v>2</v>
      </c>
      <c r="B35" s="27" t="s">
        <v>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</row>
    <row r="36" spans="1:13" ht="50.25" customHeight="1">
      <c r="A36" s="20"/>
      <c r="B36" s="8" t="s">
        <v>46</v>
      </c>
      <c r="C36" s="13" t="s">
        <v>48</v>
      </c>
      <c r="D36" s="8" t="s">
        <v>47</v>
      </c>
      <c r="E36" s="16">
        <v>15</v>
      </c>
      <c r="F36" s="16"/>
      <c r="G36" s="17">
        <f>E36+F36</f>
        <v>15</v>
      </c>
      <c r="H36" s="16">
        <v>15</v>
      </c>
      <c r="I36" s="16"/>
      <c r="J36" s="17">
        <f>H36+I36</f>
        <v>15</v>
      </c>
      <c r="K36" s="16"/>
      <c r="L36" s="16"/>
      <c r="M36" s="14">
        <f>K36+L36</f>
        <v>0</v>
      </c>
    </row>
    <row r="37" spans="1:13">
      <c r="A37" s="21">
        <v>3</v>
      </c>
      <c r="B37" s="27" t="s">
        <v>9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9"/>
    </row>
    <row r="38" spans="1:13" ht="63" customHeight="1">
      <c r="A38" s="20"/>
      <c r="B38" s="8" t="s">
        <v>49</v>
      </c>
      <c r="C38" s="1" t="s">
        <v>15</v>
      </c>
      <c r="D38" s="8" t="s">
        <v>32</v>
      </c>
      <c r="E38" s="8">
        <v>5</v>
      </c>
      <c r="F38" s="8"/>
      <c r="G38" s="12">
        <f>E38+F38</f>
        <v>5</v>
      </c>
      <c r="H38" s="8">
        <v>5</v>
      </c>
      <c r="I38" s="8"/>
      <c r="J38" s="12">
        <f>H38+I38</f>
        <v>5</v>
      </c>
      <c r="K38" s="8"/>
      <c r="L38" s="8"/>
      <c r="M38" s="12">
        <f>K38+L38</f>
        <v>0</v>
      </c>
    </row>
    <row r="39" spans="1:13">
      <c r="A39" s="21">
        <v>4</v>
      </c>
      <c r="B39" s="27" t="s">
        <v>10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</row>
    <row r="40" spans="1:13" ht="41.25" customHeight="1">
      <c r="A40" s="20"/>
      <c r="B40" s="8" t="s">
        <v>50</v>
      </c>
      <c r="C40" s="13" t="s">
        <v>19</v>
      </c>
      <c r="D40" s="8" t="s">
        <v>51</v>
      </c>
      <c r="E40" s="16">
        <v>100</v>
      </c>
      <c r="F40" s="16"/>
      <c r="G40" s="12">
        <f>E40+F40</f>
        <v>100</v>
      </c>
      <c r="H40" s="16">
        <v>100</v>
      </c>
      <c r="I40" s="16"/>
      <c r="J40" s="12">
        <f>H40+I40</f>
        <v>100</v>
      </c>
      <c r="K40" s="16"/>
      <c r="L40" s="16"/>
      <c r="M40" s="12">
        <f>K40+L40</f>
        <v>0</v>
      </c>
    </row>
    <row r="41" spans="1:13" ht="25.5" customHeight="1">
      <c r="A41" s="30" t="s">
        <v>59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</row>
    <row r="42" spans="1:13">
      <c r="A42" s="21">
        <v>1</v>
      </c>
      <c r="B42" s="23" t="s">
        <v>7</v>
      </c>
      <c r="C42" s="24"/>
      <c r="D42" s="24"/>
      <c r="E42" s="24"/>
      <c r="F42" s="25"/>
      <c r="G42" s="25"/>
      <c r="H42" s="25"/>
      <c r="I42" s="25"/>
      <c r="J42" s="25"/>
      <c r="K42" s="25"/>
      <c r="L42" s="25"/>
      <c r="M42" s="26"/>
    </row>
    <row r="43" spans="1:13" ht="93" customHeight="1">
      <c r="A43" s="20"/>
      <c r="B43" s="7" t="s">
        <v>52</v>
      </c>
      <c r="C43" s="1" t="s">
        <v>15</v>
      </c>
      <c r="D43" s="1" t="s">
        <v>16</v>
      </c>
      <c r="E43" s="1">
        <v>50</v>
      </c>
      <c r="F43" s="1"/>
      <c r="G43" s="12">
        <f>E43+F43</f>
        <v>50</v>
      </c>
      <c r="H43" s="16">
        <v>50</v>
      </c>
      <c r="I43" s="13"/>
      <c r="J43" s="14">
        <f>H43+I43</f>
        <v>50</v>
      </c>
      <c r="K43" s="16"/>
      <c r="L43" s="15"/>
      <c r="M43" s="14">
        <f>K43+L43</f>
        <v>0</v>
      </c>
    </row>
    <row r="44" spans="1:13">
      <c r="A44" s="21">
        <v>2</v>
      </c>
      <c r="B44" s="27" t="s">
        <v>8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3" ht="62.25" customHeight="1">
      <c r="A45" s="20"/>
      <c r="B45" s="8" t="s">
        <v>53</v>
      </c>
      <c r="C45" s="13" t="s">
        <v>54</v>
      </c>
      <c r="D45" s="8" t="s">
        <v>32</v>
      </c>
      <c r="E45" s="16">
        <v>25</v>
      </c>
      <c r="F45" s="16"/>
      <c r="G45" s="17">
        <f>E45+F45</f>
        <v>25</v>
      </c>
      <c r="H45" s="16">
        <v>25</v>
      </c>
      <c r="I45" s="16"/>
      <c r="J45" s="17">
        <f>H45+I45</f>
        <v>25</v>
      </c>
      <c r="K45" s="16"/>
      <c r="L45" s="16"/>
      <c r="M45" s="14">
        <f>K45+L45</f>
        <v>0</v>
      </c>
    </row>
    <row r="46" spans="1:13">
      <c r="A46" s="21">
        <v>3</v>
      </c>
      <c r="B46" s="27" t="s">
        <v>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9"/>
    </row>
    <row r="47" spans="1:13" ht="89.25" customHeight="1">
      <c r="A47" s="20"/>
      <c r="B47" s="8" t="s">
        <v>55</v>
      </c>
      <c r="C47" s="1" t="s">
        <v>57</v>
      </c>
      <c r="D47" s="8" t="s">
        <v>56</v>
      </c>
      <c r="E47" s="8">
        <v>2</v>
      </c>
      <c r="F47" s="8"/>
      <c r="G47" s="12">
        <f>E47+F47</f>
        <v>2</v>
      </c>
      <c r="H47" s="8">
        <v>2</v>
      </c>
      <c r="I47" s="8"/>
      <c r="J47" s="12">
        <f>H47+I47</f>
        <v>2</v>
      </c>
      <c r="K47" s="8"/>
      <c r="L47" s="8"/>
      <c r="M47" s="12">
        <f>K47+L47</f>
        <v>0</v>
      </c>
    </row>
    <row r="48" spans="1:13">
      <c r="A48" s="21">
        <v>4</v>
      </c>
      <c r="B48" s="27" t="s">
        <v>10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ht="55.5" customHeight="1">
      <c r="A49" s="20"/>
      <c r="B49" s="8" t="s">
        <v>58</v>
      </c>
      <c r="C49" s="13" t="s">
        <v>19</v>
      </c>
      <c r="D49" s="8" t="s">
        <v>23</v>
      </c>
      <c r="E49" s="16">
        <v>100</v>
      </c>
      <c r="F49" s="16"/>
      <c r="G49" s="12">
        <f>E49+F49</f>
        <v>100</v>
      </c>
      <c r="H49" s="16">
        <v>100</v>
      </c>
      <c r="I49" s="16"/>
      <c r="J49" s="12">
        <f>H49+I49</f>
        <v>100</v>
      </c>
      <c r="K49" s="16"/>
      <c r="L49" s="16"/>
      <c r="M49" s="12">
        <f>K49+L49</f>
        <v>0</v>
      </c>
    </row>
    <row r="50" spans="1:13" ht="24.75" customHeight="1">
      <c r="A50" s="30" t="s">
        <v>60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2"/>
    </row>
    <row r="51" spans="1:13">
      <c r="A51" s="21">
        <v>1</v>
      </c>
      <c r="B51" s="23" t="s">
        <v>7</v>
      </c>
      <c r="C51" s="24"/>
      <c r="D51" s="24"/>
      <c r="E51" s="24"/>
      <c r="F51" s="25"/>
      <c r="G51" s="25"/>
      <c r="H51" s="25"/>
      <c r="I51" s="25"/>
      <c r="J51" s="25"/>
      <c r="K51" s="25"/>
      <c r="L51" s="25"/>
      <c r="M51" s="26"/>
    </row>
    <row r="52" spans="1:13" ht="63" customHeight="1">
      <c r="A52" s="20"/>
      <c r="B52" s="7" t="s">
        <v>61</v>
      </c>
      <c r="C52" s="1" t="s">
        <v>15</v>
      </c>
      <c r="D52" s="1" t="s">
        <v>16</v>
      </c>
      <c r="E52" s="1">
        <v>50</v>
      </c>
      <c r="F52" s="1"/>
      <c r="G52" s="12">
        <f>E52+F52</f>
        <v>50</v>
      </c>
      <c r="H52" s="16">
        <v>8</v>
      </c>
      <c r="I52" s="13"/>
      <c r="J52" s="14">
        <f>H52+I52</f>
        <v>8</v>
      </c>
      <c r="K52" s="18">
        <v>-42</v>
      </c>
      <c r="L52" s="15"/>
      <c r="M52" s="14">
        <f>K52+L52</f>
        <v>-42</v>
      </c>
    </row>
    <row r="53" spans="1:13">
      <c r="A53" s="21">
        <v>2</v>
      </c>
      <c r="B53" s="27" t="s">
        <v>8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</row>
    <row r="54" spans="1:13" ht="62.25" customHeight="1">
      <c r="A54" s="20"/>
      <c r="B54" s="57" t="s">
        <v>62</v>
      </c>
      <c r="C54" s="13" t="s">
        <v>18</v>
      </c>
      <c r="D54" s="8" t="s">
        <v>32</v>
      </c>
      <c r="E54" s="16">
        <v>10</v>
      </c>
      <c r="F54" s="16"/>
      <c r="G54" s="17">
        <f>E54+F54</f>
        <v>10</v>
      </c>
      <c r="H54" s="16">
        <v>6</v>
      </c>
      <c r="I54" s="16"/>
      <c r="J54" s="17">
        <f>H54+I54</f>
        <v>6</v>
      </c>
      <c r="K54" s="16">
        <v>-4</v>
      </c>
      <c r="L54" s="16"/>
      <c r="M54" s="14">
        <f>K54+L54</f>
        <v>-4</v>
      </c>
    </row>
    <row r="55" spans="1:13">
      <c r="A55" s="21">
        <v>3</v>
      </c>
      <c r="B55" s="27" t="s">
        <v>9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9"/>
    </row>
    <row r="56" spans="1:13" ht="87" customHeight="1">
      <c r="A56" s="20"/>
      <c r="B56" s="57" t="s">
        <v>63</v>
      </c>
      <c r="C56" s="1" t="s">
        <v>15</v>
      </c>
      <c r="D56" s="8" t="s">
        <v>64</v>
      </c>
      <c r="E56" s="8">
        <v>5</v>
      </c>
      <c r="F56" s="8"/>
      <c r="G56" s="12">
        <f>E56+F56</f>
        <v>5</v>
      </c>
      <c r="H56" s="8">
        <v>1.333</v>
      </c>
      <c r="I56" s="8"/>
      <c r="J56" s="12">
        <f>H56+I56</f>
        <v>1.333</v>
      </c>
      <c r="K56" s="8">
        <v>-3.6669999999999998</v>
      </c>
      <c r="L56" s="8"/>
      <c r="M56" s="12">
        <f>K56+L56</f>
        <v>-3.6669999999999998</v>
      </c>
    </row>
    <row r="57" spans="1:13">
      <c r="A57" s="21">
        <v>4</v>
      </c>
      <c r="B57" s="27" t="s">
        <v>10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9"/>
    </row>
    <row r="58" spans="1:13" ht="53.25" customHeight="1">
      <c r="A58" s="20"/>
      <c r="B58" s="57" t="s">
        <v>58</v>
      </c>
      <c r="C58" s="13" t="s">
        <v>19</v>
      </c>
      <c r="D58" s="8" t="s">
        <v>23</v>
      </c>
      <c r="E58" s="16">
        <v>100</v>
      </c>
      <c r="F58" s="16"/>
      <c r="G58" s="12">
        <f>E58+F58</f>
        <v>100</v>
      </c>
      <c r="H58" s="16">
        <v>60</v>
      </c>
      <c r="I58" s="16"/>
      <c r="J58" s="12">
        <f>H58+I58</f>
        <v>60</v>
      </c>
      <c r="K58" s="16">
        <v>-40</v>
      </c>
      <c r="L58" s="16"/>
      <c r="M58" s="12">
        <f>K58+L58</f>
        <v>-40</v>
      </c>
    </row>
    <row r="59" spans="1:13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1:1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</row>
    <row r="61" spans="1:13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1:13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</row>
  </sheetData>
  <mergeCells count="42">
    <mergeCell ref="B37:M37"/>
    <mergeCell ref="B39:M39"/>
    <mergeCell ref="B28:M28"/>
    <mergeCell ref="B30:M30"/>
    <mergeCell ref="A32:M32"/>
    <mergeCell ref="B33:M33"/>
    <mergeCell ref="D11:D12"/>
    <mergeCell ref="B15:M15"/>
    <mergeCell ref="A14:M14"/>
    <mergeCell ref="E11:G11"/>
    <mergeCell ref="B35:M35"/>
    <mergeCell ref="L1:M1"/>
    <mergeCell ref="C2:K2"/>
    <mergeCell ref="C3:K3"/>
    <mergeCell ref="C4:K4"/>
    <mergeCell ref="A8:C8"/>
    <mergeCell ref="A7:B7"/>
    <mergeCell ref="E7:L7"/>
    <mergeCell ref="H11:J11"/>
    <mergeCell ref="K11:M11"/>
    <mergeCell ref="A41:M41"/>
    <mergeCell ref="B42:M42"/>
    <mergeCell ref="E5:G5"/>
    <mergeCell ref="E8:L8"/>
    <mergeCell ref="A23:M23"/>
    <mergeCell ref="B24:M24"/>
    <mergeCell ref="B26:M26"/>
    <mergeCell ref="B17:M17"/>
    <mergeCell ref="B19:M19"/>
    <mergeCell ref="B21:M21"/>
    <mergeCell ref="A9:C9"/>
    <mergeCell ref="A11:A12"/>
    <mergeCell ref="B11:B12"/>
    <mergeCell ref="C11:C12"/>
    <mergeCell ref="B51:M51"/>
    <mergeCell ref="B53:M53"/>
    <mergeCell ref="B55:M55"/>
    <mergeCell ref="B57:M57"/>
    <mergeCell ref="B44:M44"/>
    <mergeCell ref="B46:M46"/>
    <mergeCell ref="B48:M48"/>
    <mergeCell ref="A50:M50"/>
  </mergeCells>
  <pageMargins left="0.38" right="0.25" top="0.28999999999999998" bottom="0.35" header="0.2" footer="0.27"/>
  <pageSetup paperSize="9" scale="98" orientation="portrait" verticalDpi="0" r:id="rId1"/>
  <rowBreaks count="2" manualBreakCount="2">
    <brk id="25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3018600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Admin</cp:lastModifiedBy>
  <cp:lastPrinted>2018-03-16T06:44:43Z</cp:lastPrinted>
  <dcterms:created xsi:type="dcterms:W3CDTF">2018-03-07T12:50:39Z</dcterms:created>
  <dcterms:modified xsi:type="dcterms:W3CDTF">2018-03-16T06:45:15Z</dcterms:modified>
</cp:coreProperties>
</file>