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 АМБУЛАТОРІЇ\Графіки фото\"/>
    </mc:Choice>
  </mc:AlternateContent>
  <bookViews>
    <workbookView xWindow="0" yWindow="0" windowWidth="19320" windowHeight="7050"/>
  </bookViews>
  <sheets>
    <sheet name="Перелік 2019" sheetId="6" r:id="rId1"/>
  </sheets>
  <definedNames>
    <definedName name="_xlnm.Print_Titles" localSheetId="0">'Перелік 2019'!$2:$6</definedName>
    <definedName name="_xlnm.Print_Area" localSheetId="0">'Перелік 2019'!$A$1:$M$36</definedName>
  </definedNames>
  <calcPr calcId="162913"/>
</workbook>
</file>

<file path=xl/calcChain.xml><?xml version="1.0" encoding="utf-8"?>
<calcChain xmlns="http://schemas.openxmlformats.org/spreadsheetml/2006/main">
  <c r="C5" i="6" l="1"/>
  <c r="F5" i="6" l="1"/>
  <c r="G5" i="6" s="1"/>
  <c r="H5" i="6" s="1"/>
  <c r="I5" i="6" s="1"/>
</calcChain>
</file>

<file path=xl/sharedStrings.xml><?xml version="1.0" encoding="utf-8"?>
<sst xmlns="http://schemas.openxmlformats.org/spreadsheetml/2006/main" count="361" uniqueCount="106">
  <si>
    <t>Райони (за алфавітом)</t>
  </si>
  <si>
    <t>Область</t>
  </si>
  <si>
    <t>Замовник будівництва</t>
  </si>
  <si>
    <t>Визначення організації-генпідрядника (дата укладання договору)</t>
  </si>
  <si>
    <t>Подання декларації про готовність об'єкту до експлуатації (запланована дата)</t>
  </si>
  <si>
    <t>Етапи будівництва</t>
  </si>
  <si>
    <t>Завершено зведення зовнішніх огороджувальних конструкцій</t>
  </si>
  <si>
    <t xml:space="preserve"> Стіни 
(так/ні)</t>
  </si>
  <si>
    <t xml:space="preserve"> Дах
 (так/ні)</t>
  </si>
  <si>
    <t>Завершено влаштування мереж</t>
  </si>
  <si>
    <t xml:space="preserve">Інженерних (так/ні) </t>
  </si>
  <si>
    <t>Телекомуні-каційних (так/ні)</t>
  </si>
  <si>
    <t>Завершено опоряджувальні роботи</t>
  </si>
  <si>
    <t>Зовнішні</t>
  </si>
  <si>
    <t>Внутрішні</t>
  </si>
  <si>
    <t>Білозерський район</t>
  </si>
  <si>
    <t>1.</t>
  </si>
  <si>
    <t>Чорнобаївська амбулаторія загальної практики сімейної медицини по  пров. Шкільний, 4, в с. Чорнобаївка Білозерського району - будівництво</t>
  </si>
  <si>
    <t>Департамент будівництва та розвитку інфраструктури ХОДА</t>
  </si>
  <si>
    <t>2.</t>
  </si>
  <si>
    <t xml:space="preserve">Токарівська амбулаторія загальної практики сімейної медицини по  вул. Придніпровська, 81-д, в с.Токарівка Білозерського району - будівництво </t>
  </si>
  <si>
    <t>3.</t>
  </si>
  <si>
    <t>Ольгівська амбулаторія загальної практики сімейної медицини по  вул. Миру, 32б, в с. Ольгівка Бериславського району - будівництво</t>
  </si>
  <si>
    <t>4.</t>
  </si>
  <si>
    <t>Козацька амбулаторія загальної практики сімейної медицини по вул. Степова, б/н, в  смт Козацьке Бериславського району - будівництво</t>
  </si>
  <si>
    <t>5.</t>
  </si>
  <si>
    <t>6.</t>
  </si>
  <si>
    <t>Калинівська амбулаторія загальної практики сімейної медицини по  вул. Шкільна, 96, в смт Калинівське Великоолександрівсько-го району - будівництво</t>
  </si>
  <si>
    <t>7.</t>
  </si>
  <si>
    <t>Архангельська амбулаторія загальної практики сімейної медицини по   вул. Миру, 32б, в смт Архангельське Високопільського району - будівництво</t>
  </si>
  <si>
    <t>8.</t>
  </si>
  <si>
    <t>Рубанівська амбулаторія загальної практики сімейної медицини по                   вул. Лікарняна, 1а, в с. Рубанівка Великолепетиського району - будівництво</t>
  </si>
  <si>
    <t>9.</t>
  </si>
  <si>
    <t>Новозбур’ївська амбулаторія загальної практики сімейної медицини по  вул. Лікарняна, 55а, в с. Нова Збур'ївка Голопристанського району - будівництво</t>
  </si>
  <si>
    <t>10.</t>
  </si>
  <si>
    <t>Залізнопортівська амбулаторія загальної практики сімейної медицини по    вул. Шкільна, б/н, в с. Залізний Порт Голопристанського району - будівництво</t>
  </si>
  <si>
    <t>11.</t>
  </si>
  <si>
    <t>Старозбур’ївська амбулаторія загальної практики сімейної медицини по  вул. Комсомольська (Першотравнева), 53а, в с. Стара Збур'ївка,  Голопристанського району - будівництво</t>
  </si>
  <si>
    <t>12.</t>
  </si>
  <si>
    <t>Щасливцівська амбулаторія загальної практики сімейної медицини по   вул. Миру, 1б, в с. Щасливцеве Генічеського району - будівництво</t>
  </si>
  <si>
    <t>13.</t>
  </si>
  <si>
    <t>Чонгарська амбулаторія загальної практики сімейної медицини по  вул. Т.Шевченка, 68а, в с. Чонгар  Генічеського району - будівництво</t>
  </si>
  <si>
    <t>14.</t>
  </si>
  <si>
    <t>Іванівська амбулаторія загальної практики сімейної медицини по вул. Таврійська в смт Іванівка  - будівництво</t>
  </si>
  <si>
    <t>15.</t>
  </si>
  <si>
    <t>Агайманська амбулаторія загальної практики сімейної медицини по вул. Садового, 2а, в с. Агаймани Іванівськогой району - будівництво</t>
  </si>
  <si>
    <t>16.</t>
  </si>
  <si>
    <t>Вербівська амбулаторія загальної практики сімейної медицини по  вул. Зелена, 1, в с. Верби Нижньосірогозького району - будівництво</t>
  </si>
  <si>
    <t>Новотроїцький район</t>
  </si>
  <si>
    <t>17.</t>
  </si>
  <si>
    <t>Сиваська амбулаторія загальної практики сімейної медицини по вул. Миру, б/н в  смт Сиваське Новотроїцького району - будівництво</t>
  </si>
  <si>
    <t>18.</t>
  </si>
  <si>
    <t>Новомиколаївська лікарська амбулаторія по вул. Поштова, 60, в  с. Новомиколаївка Скадовського району - будівництво</t>
  </si>
  <si>
    <t>19.</t>
  </si>
  <si>
    <t>Лазурненська амбулаторія загальної практики сімейної медицини по  вул. Центральна, 53, в смт Лазурне Скадовського району - будівництво</t>
  </si>
  <si>
    <t>20.</t>
  </si>
  <si>
    <t>Білозерська амбулаторія загальної практики сімейної медицини по  вул. Пушкіна, 85а, в смт Білозерка Білозерського району - будівництво</t>
  </si>
  <si>
    <t>Виноградівська ОТГ                         Олешківського району</t>
  </si>
  <si>
    <t>21.</t>
  </si>
  <si>
    <t>22.</t>
  </si>
  <si>
    <t>Великокопанівська лікарська амбулаторія по вул. Радянська, 10а, в с.Великі Копані Олешківського району - будівництво</t>
  </si>
  <si>
    <t>23.</t>
  </si>
  <si>
    <t>Зеленопідська амбулаторія загальної практики сімейної медицини по   вул. Перекопська, 1б, в с. Зелений Під Каховського району - будівництво</t>
  </si>
  <si>
    <t>24.</t>
  </si>
  <si>
    <t>25.</t>
  </si>
  <si>
    <t>Любимівська амбулаторія загальної практики сімейної медицини по  вул.Мелітопольська, 91д, в смт Любимівка Каховського району - будівництво</t>
  </si>
  <si>
    <t>26.</t>
  </si>
  <si>
    <t>Магдалинівська амбулаторія загальної практики сімейної медицини по   вул. Молодіжна, 17, в с. Магдалинівка Чаплинського району - будівництво</t>
  </si>
  <si>
    <t>Білокриницька амбулаторія загальної практики сімейної медицини по   вул. Шкільна, 4а, в смт Біла Криниця Великоолександрівського району - будівництво</t>
  </si>
  <si>
    <t>ТОВ "ІБП ГАРАНТ" (08.02.2019р. №12)</t>
  </si>
  <si>
    <t>ТОВ "ІБП ГАРАНТ" (04.01.2019р. №1)</t>
  </si>
  <si>
    <t>ТОВ "ІБП ГАРАНТ" (04.01.2019р. №2)</t>
  </si>
  <si>
    <t>ТОВ "ТЕПЛОГАЗМЕРЕЖА" (від 15.01.2019р. №4)</t>
  </si>
  <si>
    <t>ТОВ "ІБП ГАРАНТ" (04.01.2019р. №3)</t>
  </si>
  <si>
    <t>ТОВ "Майстер-БУД" (28.01.2019р. №6)</t>
  </si>
  <si>
    <t>ТОВ "Майстер-БУД" (23.01.2019р. №5)</t>
  </si>
  <si>
    <t>ТОВ "НІКАМЕГАБУД" (31.01.2019р. №7)</t>
  </si>
  <si>
    <t>ТОВ "Никопольська СТК" (12.02.2019р. №13)</t>
  </si>
  <si>
    <t>ТОВ "Никопольська СТК" (07.02.2019р. №11)</t>
  </si>
  <si>
    <t>ТОВ "НІКАМЕГАБУД" (05.02.2019р. №8)</t>
  </si>
  <si>
    <t>ТОВ "НІКАМЕГАБУД" (05.02.2019р. №9)</t>
  </si>
  <si>
    <t>ТОВ "НІКАМЕГАБУД" (07.02.2019р. №10)</t>
  </si>
  <si>
    <t>ні</t>
  </si>
  <si>
    <t>так</t>
  </si>
  <si>
    <t>ТОВ "Профт Буд Сістем" (13.03.2019 №26)</t>
  </si>
  <si>
    <t>Роздольненська амбулаторія загальної практики сімейної медицини по  вул. Садова, 1а, в с. Роздольне Каланчацького району - будівництво</t>
  </si>
  <si>
    <t>Тарасівська  лікарська амбулаторія по   вул. Поштова, 2а,  в с.Тарасівка Олешківського району - будівництво</t>
  </si>
  <si>
    <t>ТОВ "Будівельна фірма "Центр+" (03.04.2019р. №60)</t>
  </si>
  <si>
    <t>ТОВ "Теплогазмережа" (09.04.2019р. №70Б)</t>
  </si>
  <si>
    <t>ТОВ "Теплогазмережа" (09.04.2019р. №71Б)</t>
  </si>
  <si>
    <t xml:space="preserve">ТОВ "ПрофтБудСістем" (16.04.2019р. №72-Б)         </t>
  </si>
  <si>
    <t xml:space="preserve"> ТОВ "ПрофтБудСістем" (06.05.2019р. №81-Б)</t>
  </si>
  <si>
    <t>ТОВ "Мега буд БК"  (19.04.2019р. №75-Б)</t>
  </si>
  <si>
    <t>тні</t>
  </si>
  <si>
    <t>у стадії будівництва</t>
  </si>
  <si>
    <r>
      <rPr>
        <b/>
        <sz val="15"/>
        <color theme="1"/>
        <rFont val="Times New Roman"/>
        <family val="1"/>
        <charset val="204"/>
      </rPr>
      <t xml:space="preserve">Завершено земляні роботи та влаштування фундаменту </t>
    </r>
    <r>
      <rPr>
        <sz val="15"/>
        <color theme="1"/>
        <rFont val="Times New Roman"/>
        <family val="1"/>
        <charset val="204"/>
      </rPr>
      <t>(так/ні)</t>
    </r>
  </si>
  <si>
    <t>ТОВ "ПрофтБудСістем"</t>
  </si>
  <si>
    <t>Найменування об'єкта будівництва, відповідно до наказу Мінрегіону 
від 26.07. 2018 за № 187</t>
  </si>
  <si>
    <t>Стан готовності</t>
  </si>
  <si>
    <t>Роботи здійснюються згідно графіка будівництва</t>
  </si>
  <si>
    <t>ІІ  декада жовтня</t>
  </si>
  <si>
    <t>ІІ декада жовтня</t>
  </si>
  <si>
    <t>20 серпня 2019 року повторно оголошено тендерну процедуру на закупівлю робіт</t>
  </si>
  <si>
    <t>Здійснюється підготовка тендерної документації для оголошення торгів</t>
  </si>
  <si>
    <t>Проектну документацію надано на експертизу, отримання експертного звіту планується до              30 вересня 2019 року</t>
  </si>
  <si>
    <t>На данний час триває виділення земельної ділянки за призначенням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</si>
</sst>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name val="Arial Cyr"/>
      <charset val="204"/>
    </font>
    <font>
      <b/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/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/>
    <xf numFmtId="0" fontId="9" fillId="0" borderId="0" xfId="0" applyFont="1" applyBorder="1"/>
    <xf numFmtId="0" fontId="10" fillId="0" borderId="10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2" borderId="7" xfId="0" applyFont="1" applyFill="1" applyBorder="1"/>
    <xf numFmtId="0" fontId="12" fillId="0" borderId="5" xfId="0" applyFont="1" applyFill="1" applyBorder="1" applyAlignment="1">
      <alignment horizontal="center" vertical="center" wrapText="1"/>
    </xf>
    <xf numFmtId="0" fontId="10" fillId="0" borderId="7" xfId="0" applyFont="1" applyBorder="1"/>
    <xf numFmtId="0" fontId="16" fillId="4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/>
    <xf numFmtId="1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6" fillId="0" borderId="1" xfId="0" applyFont="1" applyBorder="1"/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view="pageBreakPreview" zoomScale="80" zoomScaleNormal="60" zoomScaleSheetLayoutView="80" workbookViewId="0">
      <pane xSplit="2" topLeftCell="C1" activePane="topRight" state="frozen"/>
      <selection pane="topRight" activeCell="E19" sqref="E19"/>
    </sheetView>
  </sheetViews>
  <sheetFormatPr defaultRowHeight="15" x14ac:dyDescent="0.2"/>
  <cols>
    <col min="1" max="1" width="4.140625" style="2" customWidth="1"/>
    <col min="2" max="2" width="28.5703125" style="1" customWidth="1"/>
    <col min="3" max="3" width="18.7109375" style="3" customWidth="1"/>
    <col min="4" max="4" width="24.28515625" style="3" customWidth="1"/>
    <col min="5" max="5" width="37.5703125" style="3" customWidth="1"/>
    <col min="6" max="6" width="19.85546875" style="3" hidden="1" customWidth="1"/>
    <col min="7" max="7" width="15.85546875" style="3" hidden="1" customWidth="1"/>
    <col min="8" max="8" width="16.140625" style="3" hidden="1" customWidth="1"/>
    <col min="9" max="9" width="14.28515625" style="3" hidden="1" customWidth="1"/>
    <col min="10" max="10" width="14.7109375" hidden="1" customWidth="1"/>
    <col min="11" max="11" width="13.140625" hidden="1" customWidth="1"/>
    <col min="12" max="12" width="13.85546875" hidden="1" customWidth="1"/>
    <col min="13" max="13" width="17.5703125" hidden="1" customWidth="1"/>
  </cols>
  <sheetData>
    <row r="1" spans="1:13" ht="15" customHeight="1" x14ac:dyDescent="0.2">
      <c r="F1"/>
      <c r="G1"/>
      <c r="H1"/>
      <c r="I1"/>
    </row>
    <row r="2" spans="1:13" s="4" customFormat="1" ht="57.75" customHeight="1" x14ac:dyDescent="0.2">
      <c r="A2" s="45"/>
      <c r="B2" s="45" t="s">
        <v>97</v>
      </c>
      <c r="C2" s="45" t="s">
        <v>2</v>
      </c>
      <c r="D2" s="48" t="s">
        <v>3</v>
      </c>
      <c r="E2" s="53" t="s">
        <v>98</v>
      </c>
      <c r="F2" s="46" t="s">
        <v>5</v>
      </c>
      <c r="G2" s="46"/>
      <c r="H2" s="46"/>
      <c r="I2" s="46"/>
      <c r="J2" s="46"/>
      <c r="K2" s="46"/>
      <c r="L2" s="46"/>
      <c r="M2" s="50" t="s">
        <v>4</v>
      </c>
    </row>
    <row r="3" spans="1:13" s="4" customFormat="1" ht="53.25" customHeight="1" x14ac:dyDescent="0.2">
      <c r="A3" s="45"/>
      <c r="B3" s="45"/>
      <c r="C3" s="45"/>
      <c r="D3" s="48"/>
      <c r="E3" s="54"/>
      <c r="F3" s="49" t="s">
        <v>95</v>
      </c>
      <c r="G3" s="47" t="s">
        <v>6</v>
      </c>
      <c r="H3" s="47"/>
      <c r="I3" s="47" t="s">
        <v>9</v>
      </c>
      <c r="J3" s="47"/>
      <c r="K3" s="47" t="s">
        <v>12</v>
      </c>
      <c r="L3" s="47"/>
      <c r="M3" s="51"/>
    </row>
    <row r="4" spans="1:13" s="4" customFormat="1" ht="94.5" customHeight="1" thickBot="1" x14ac:dyDescent="0.25">
      <c r="A4" s="45"/>
      <c r="B4" s="45"/>
      <c r="C4" s="45"/>
      <c r="D4" s="48"/>
      <c r="E4" s="55"/>
      <c r="F4" s="49"/>
      <c r="G4" s="18" t="s">
        <v>7</v>
      </c>
      <c r="H4" s="18" t="s">
        <v>8</v>
      </c>
      <c r="I4" s="19" t="s">
        <v>10</v>
      </c>
      <c r="J4" s="18" t="s">
        <v>11</v>
      </c>
      <c r="K4" s="19" t="s">
        <v>13</v>
      </c>
      <c r="L4" s="19" t="s">
        <v>14</v>
      </c>
      <c r="M4" s="52"/>
    </row>
    <row r="5" spans="1:13" s="5" customFormat="1" ht="14.25" customHeight="1" x14ac:dyDescent="0.2">
      <c r="A5" s="20">
        <v>1</v>
      </c>
      <c r="B5" s="20">
        <v>2</v>
      </c>
      <c r="C5" s="20">
        <f>B5+1</f>
        <v>3</v>
      </c>
      <c r="D5" s="20">
        <v>4</v>
      </c>
      <c r="E5" s="20">
        <v>5</v>
      </c>
      <c r="F5" s="20" t="e">
        <f>#REF!+1</f>
        <v>#REF!</v>
      </c>
      <c r="G5" s="20" t="e">
        <f t="shared" ref="G5:I5" si="0">F5+1</f>
        <v>#REF!</v>
      </c>
      <c r="H5" s="20" t="e">
        <f t="shared" si="0"/>
        <v>#REF!</v>
      </c>
      <c r="I5" s="20" t="e">
        <f t="shared" si="0"/>
        <v>#REF!</v>
      </c>
      <c r="J5" s="21">
        <v>21</v>
      </c>
      <c r="K5" s="21">
        <v>22</v>
      </c>
      <c r="L5" s="21">
        <v>23</v>
      </c>
      <c r="M5" s="12">
        <v>24</v>
      </c>
    </row>
    <row r="6" spans="1:13" s="5" customFormat="1" ht="16.149999999999999" hidden="1" customHeight="1" thickBot="1" x14ac:dyDescent="0.25">
      <c r="A6" s="22"/>
      <c r="B6" s="23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13"/>
    </row>
    <row r="7" spans="1:13" s="5" customFormat="1" ht="14.45" hidden="1" customHeight="1" thickBot="1" x14ac:dyDescent="0.25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21"/>
      <c r="K7" s="21"/>
      <c r="L7" s="21"/>
      <c r="M7" s="14"/>
    </row>
    <row r="8" spans="1:13" s="6" customFormat="1" ht="19.149999999999999" hidden="1" customHeight="1" x14ac:dyDescent="0.3">
      <c r="A8" s="25"/>
      <c r="B8" s="26" t="s">
        <v>15</v>
      </c>
      <c r="C8" s="27"/>
      <c r="D8" s="28"/>
      <c r="E8" s="28"/>
      <c r="F8" s="28"/>
      <c r="G8" s="28"/>
      <c r="H8" s="28"/>
      <c r="I8" s="28"/>
      <c r="J8" s="29"/>
      <c r="K8" s="29"/>
      <c r="L8" s="29"/>
      <c r="M8" s="15"/>
    </row>
    <row r="9" spans="1:13" s="6" customFormat="1" ht="173.25" customHeight="1" x14ac:dyDescent="0.25">
      <c r="A9" s="30" t="s">
        <v>16</v>
      </c>
      <c r="B9" s="31" t="s">
        <v>17</v>
      </c>
      <c r="C9" s="27" t="s">
        <v>18</v>
      </c>
      <c r="D9" s="27" t="s">
        <v>79</v>
      </c>
      <c r="E9" s="56" t="s">
        <v>99</v>
      </c>
      <c r="F9" s="28" t="s">
        <v>82</v>
      </c>
      <c r="G9" s="28" t="s">
        <v>82</v>
      </c>
      <c r="H9" s="28" t="s">
        <v>82</v>
      </c>
      <c r="I9" s="28" t="s">
        <v>82</v>
      </c>
      <c r="J9" s="28" t="s">
        <v>82</v>
      </c>
      <c r="K9" s="28" t="s">
        <v>82</v>
      </c>
      <c r="L9" s="28" t="s">
        <v>82</v>
      </c>
      <c r="M9" s="16" t="s">
        <v>82</v>
      </c>
    </row>
    <row r="10" spans="1:13" s="6" customFormat="1" ht="163.5" customHeight="1" x14ac:dyDescent="0.25">
      <c r="A10" s="30" t="s">
        <v>19</v>
      </c>
      <c r="B10" s="32" t="s">
        <v>20</v>
      </c>
      <c r="C10" s="27" t="s">
        <v>18</v>
      </c>
      <c r="D10" s="27" t="s">
        <v>69</v>
      </c>
      <c r="E10" s="56" t="s">
        <v>99</v>
      </c>
      <c r="F10" s="28" t="s">
        <v>83</v>
      </c>
      <c r="G10" s="28" t="s">
        <v>83</v>
      </c>
      <c r="H10" s="28" t="s">
        <v>82</v>
      </c>
      <c r="I10" s="28" t="s">
        <v>82</v>
      </c>
      <c r="J10" s="28" t="s">
        <v>82</v>
      </c>
      <c r="K10" s="28" t="s">
        <v>82</v>
      </c>
      <c r="L10" s="28" t="s">
        <v>82</v>
      </c>
      <c r="M10" s="16" t="s">
        <v>82</v>
      </c>
    </row>
    <row r="11" spans="1:13" s="6" customFormat="1" ht="172.5" customHeight="1" x14ac:dyDescent="0.25">
      <c r="A11" s="30" t="s">
        <v>21</v>
      </c>
      <c r="B11" s="33" t="s">
        <v>22</v>
      </c>
      <c r="C11" s="27" t="s">
        <v>18</v>
      </c>
      <c r="D11" s="27" t="s">
        <v>70</v>
      </c>
      <c r="E11" s="56" t="s">
        <v>99</v>
      </c>
      <c r="F11" s="28" t="s">
        <v>83</v>
      </c>
      <c r="G11" s="28" t="s">
        <v>83</v>
      </c>
      <c r="H11" s="28" t="s">
        <v>82</v>
      </c>
      <c r="I11" s="28" t="s">
        <v>82</v>
      </c>
      <c r="J11" s="28" t="s">
        <v>82</v>
      </c>
      <c r="K11" s="28" t="s">
        <v>82</v>
      </c>
      <c r="L11" s="28" t="s">
        <v>82</v>
      </c>
      <c r="M11" s="16" t="s">
        <v>82</v>
      </c>
    </row>
    <row r="12" spans="1:13" s="6" customFormat="1" ht="150" customHeight="1" x14ac:dyDescent="0.25">
      <c r="A12" s="30" t="s">
        <v>23</v>
      </c>
      <c r="B12" s="33" t="s">
        <v>24</v>
      </c>
      <c r="C12" s="27" t="s">
        <v>18</v>
      </c>
      <c r="D12" s="27" t="s">
        <v>71</v>
      </c>
      <c r="E12" s="56" t="s">
        <v>103</v>
      </c>
      <c r="F12" s="28" t="s">
        <v>83</v>
      </c>
      <c r="G12" s="28" t="s">
        <v>83</v>
      </c>
      <c r="H12" s="28" t="s">
        <v>82</v>
      </c>
      <c r="I12" s="28" t="s">
        <v>82</v>
      </c>
      <c r="J12" s="28" t="s">
        <v>82</v>
      </c>
      <c r="K12" s="28" t="s">
        <v>82</v>
      </c>
      <c r="L12" s="28" t="s">
        <v>82</v>
      </c>
      <c r="M12" s="16" t="s">
        <v>82</v>
      </c>
    </row>
    <row r="13" spans="1:13" s="6" customFormat="1" ht="181.5" customHeight="1" x14ac:dyDescent="0.25">
      <c r="A13" s="30" t="s">
        <v>25</v>
      </c>
      <c r="B13" s="34" t="s">
        <v>68</v>
      </c>
      <c r="C13" s="27" t="s">
        <v>18</v>
      </c>
      <c r="D13" s="27" t="s">
        <v>101</v>
      </c>
      <c r="E13" s="56" t="s">
        <v>103</v>
      </c>
      <c r="F13" s="28" t="s">
        <v>82</v>
      </c>
      <c r="G13" s="28" t="s">
        <v>82</v>
      </c>
      <c r="H13" s="28" t="s">
        <v>82</v>
      </c>
      <c r="I13" s="28" t="s">
        <v>82</v>
      </c>
      <c r="J13" s="28" t="s">
        <v>82</v>
      </c>
      <c r="K13" s="28" t="s">
        <v>82</v>
      </c>
      <c r="L13" s="28" t="s">
        <v>82</v>
      </c>
      <c r="M13" s="16" t="s">
        <v>82</v>
      </c>
    </row>
    <row r="14" spans="1:13" s="6" customFormat="1" ht="192.75" customHeight="1" x14ac:dyDescent="0.25">
      <c r="A14" s="30" t="s">
        <v>26</v>
      </c>
      <c r="B14" s="35" t="s">
        <v>27</v>
      </c>
      <c r="C14" s="27" t="s">
        <v>18</v>
      </c>
      <c r="D14" s="27" t="s">
        <v>101</v>
      </c>
      <c r="E14" s="56" t="s">
        <v>103</v>
      </c>
      <c r="F14" s="28" t="s">
        <v>82</v>
      </c>
      <c r="G14" s="28" t="s">
        <v>82</v>
      </c>
      <c r="H14" s="28" t="s">
        <v>82</v>
      </c>
      <c r="I14" s="28" t="s">
        <v>82</v>
      </c>
      <c r="J14" s="28" t="s">
        <v>82</v>
      </c>
      <c r="K14" s="28" t="s">
        <v>82</v>
      </c>
      <c r="L14" s="28" t="s">
        <v>82</v>
      </c>
      <c r="M14" s="16" t="s">
        <v>82</v>
      </c>
    </row>
    <row r="15" spans="1:13" s="6" customFormat="1" ht="162.75" customHeight="1" x14ac:dyDescent="0.25">
      <c r="A15" s="30" t="s">
        <v>28</v>
      </c>
      <c r="B15" s="33" t="s">
        <v>29</v>
      </c>
      <c r="C15" s="27" t="s">
        <v>18</v>
      </c>
      <c r="D15" s="27" t="s">
        <v>72</v>
      </c>
      <c r="E15" s="56" t="s">
        <v>99</v>
      </c>
      <c r="F15" s="28" t="s">
        <v>83</v>
      </c>
      <c r="G15" s="28" t="s">
        <v>83</v>
      </c>
      <c r="H15" s="28" t="s">
        <v>82</v>
      </c>
      <c r="I15" s="28" t="s">
        <v>82</v>
      </c>
      <c r="J15" s="28" t="s">
        <v>82</v>
      </c>
      <c r="K15" s="28" t="s">
        <v>82</v>
      </c>
      <c r="L15" s="28" t="s">
        <v>82</v>
      </c>
      <c r="M15" s="16" t="s">
        <v>82</v>
      </c>
    </row>
    <row r="16" spans="1:13" s="6" customFormat="1" ht="168.75" customHeight="1" x14ac:dyDescent="0.25">
      <c r="A16" s="30" t="s">
        <v>30</v>
      </c>
      <c r="B16" s="34" t="s">
        <v>31</v>
      </c>
      <c r="C16" s="27" t="s">
        <v>18</v>
      </c>
      <c r="D16" s="27" t="s">
        <v>73</v>
      </c>
      <c r="E16" s="56" t="s">
        <v>99</v>
      </c>
      <c r="F16" s="28" t="s">
        <v>83</v>
      </c>
      <c r="G16" s="28" t="s">
        <v>83</v>
      </c>
      <c r="H16" s="28" t="s">
        <v>83</v>
      </c>
      <c r="I16" s="28" t="s">
        <v>82</v>
      </c>
      <c r="J16" s="28" t="s">
        <v>82</v>
      </c>
      <c r="K16" s="28" t="s">
        <v>82</v>
      </c>
      <c r="L16" s="28" t="s">
        <v>82</v>
      </c>
      <c r="M16" s="16" t="s">
        <v>82</v>
      </c>
    </row>
    <row r="17" spans="1:13" s="6" customFormat="1" ht="158.25" customHeight="1" x14ac:dyDescent="0.25">
      <c r="A17" s="30" t="s">
        <v>32</v>
      </c>
      <c r="B17" s="33" t="s">
        <v>33</v>
      </c>
      <c r="C17" s="27" t="s">
        <v>18</v>
      </c>
      <c r="D17" s="27" t="s">
        <v>80</v>
      </c>
      <c r="E17" s="56" t="s">
        <v>99</v>
      </c>
      <c r="F17" s="28" t="s">
        <v>82</v>
      </c>
      <c r="G17" s="28" t="s">
        <v>82</v>
      </c>
      <c r="H17" s="28" t="s">
        <v>82</v>
      </c>
      <c r="I17" s="28" t="s">
        <v>82</v>
      </c>
      <c r="J17" s="28" t="s">
        <v>82</v>
      </c>
      <c r="K17" s="28" t="s">
        <v>82</v>
      </c>
      <c r="L17" s="28" t="s">
        <v>82</v>
      </c>
      <c r="M17" s="16" t="s">
        <v>82</v>
      </c>
    </row>
    <row r="18" spans="1:13" s="6" customFormat="1" ht="162" customHeight="1" x14ac:dyDescent="0.25">
      <c r="A18" s="30" t="s">
        <v>34</v>
      </c>
      <c r="B18" s="35" t="s">
        <v>35</v>
      </c>
      <c r="C18" s="27" t="s">
        <v>18</v>
      </c>
      <c r="D18" s="27" t="s">
        <v>101</v>
      </c>
      <c r="E18" s="56" t="s">
        <v>105</v>
      </c>
      <c r="F18" s="28" t="s">
        <v>82</v>
      </c>
      <c r="G18" s="28" t="s">
        <v>82</v>
      </c>
      <c r="H18" s="28" t="s">
        <v>82</v>
      </c>
      <c r="I18" s="28" t="s">
        <v>82</v>
      </c>
      <c r="J18" s="28" t="s">
        <v>82</v>
      </c>
      <c r="K18" s="28" t="s">
        <v>82</v>
      </c>
      <c r="L18" s="28" t="s">
        <v>82</v>
      </c>
      <c r="M18" s="16" t="s">
        <v>82</v>
      </c>
    </row>
    <row r="19" spans="1:13" s="6" customFormat="1" ht="193.5" customHeight="1" x14ac:dyDescent="0.25">
      <c r="A19" s="30" t="s">
        <v>36</v>
      </c>
      <c r="B19" s="33" t="s">
        <v>37</v>
      </c>
      <c r="C19" s="27" t="s">
        <v>18</v>
      </c>
      <c r="D19" s="27" t="s">
        <v>81</v>
      </c>
      <c r="E19" s="56" t="s">
        <v>99</v>
      </c>
      <c r="F19" s="28" t="s">
        <v>82</v>
      </c>
      <c r="G19" s="28" t="s">
        <v>82</v>
      </c>
      <c r="H19" s="28" t="s">
        <v>82</v>
      </c>
      <c r="I19" s="28" t="s">
        <v>82</v>
      </c>
      <c r="J19" s="28" t="s">
        <v>82</v>
      </c>
      <c r="K19" s="28" t="s">
        <v>82</v>
      </c>
      <c r="L19" s="28" t="s">
        <v>82</v>
      </c>
      <c r="M19" s="16" t="s">
        <v>82</v>
      </c>
    </row>
    <row r="20" spans="1:13" s="6" customFormat="1" ht="187.5" customHeight="1" x14ac:dyDescent="0.25">
      <c r="A20" s="30" t="s">
        <v>38</v>
      </c>
      <c r="B20" s="31" t="s">
        <v>39</v>
      </c>
      <c r="C20" s="27" t="s">
        <v>18</v>
      </c>
      <c r="D20" s="27" t="s">
        <v>88</v>
      </c>
      <c r="E20" s="56" t="s">
        <v>99</v>
      </c>
      <c r="F20" s="28" t="s">
        <v>82</v>
      </c>
      <c r="G20" s="28" t="s">
        <v>82</v>
      </c>
      <c r="H20" s="28" t="s">
        <v>82</v>
      </c>
      <c r="I20" s="28" t="s">
        <v>82</v>
      </c>
      <c r="J20" s="28" t="s">
        <v>82</v>
      </c>
      <c r="K20" s="28" t="s">
        <v>82</v>
      </c>
      <c r="L20" s="28" t="s">
        <v>82</v>
      </c>
      <c r="M20" s="16" t="s">
        <v>82</v>
      </c>
    </row>
    <row r="21" spans="1:13" s="6" customFormat="1" ht="138.75" customHeight="1" x14ac:dyDescent="0.25">
      <c r="A21" s="30" t="s">
        <v>40</v>
      </c>
      <c r="B21" s="31" t="s">
        <v>41</v>
      </c>
      <c r="C21" s="27" t="s">
        <v>18</v>
      </c>
      <c r="D21" s="27" t="s">
        <v>89</v>
      </c>
      <c r="E21" s="56" t="s">
        <v>99</v>
      </c>
      <c r="F21" s="28" t="s">
        <v>93</v>
      </c>
      <c r="G21" s="28" t="s">
        <v>82</v>
      </c>
      <c r="H21" s="28" t="s">
        <v>82</v>
      </c>
      <c r="I21" s="28" t="s">
        <v>82</v>
      </c>
      <c r="J21" s="28" t="s">
        <v>82</v>
      </c>
      <c r="K21" s="28" t="s">
        <v>82</v>
      </c>
      <c r="L21" s="28" t="s">
        <v>82</v>
      </c>
      <c r="M21" s="16" t="s">
        <v>82</v>
      </c>
    </row>
    <row r="22" spans="1:13" s="6" customFormat="1" ht="142.5" customHeight="1" x14ac:dyDescent="0.25">
      <c r="A22" s="30" t="s">
        <v>42</v>
      </c>
      <c r="B22" s="31" t="s">
        <v>43</v>
      </c>
      <c r="C22" s="27" t="s">
        <v>18</v>
      </c>
      <c r="D22" s="27" t="s">
        <v>101</v>
      </c>
      <c r="E22" s="56" t="s">
        <v>104</v>
      </c>
      <c r="F22" s="28" t="s">
        <v>82</v>
      </c>
      <c r="G22" s="28" t="s">
        <v>82</v>
      </c>
      <c r="H22" s="28" t="s">
        <v>82</v>
      </c>
      <c r="I22" s="28" t="s">
        <v>82</v>
      </c>
      <c r="J22" s="28" t="s">
        <v>82</v>
      </c>
      <c r="K22" s="28" t="s">
        <v>82</v>
      </c>
      <c r="L22" s="28" t="s">
        <v>82</v>
      </c>
      <c r="M22" s="16" t="s">
        <v>82</v>
      </c>
    </row>
    <row r="23" spans="1:13" s="6" customFormat="1" ht="158.25" customHeight="1" x14ac:dyDescent="0.25">
      <c r="A23" s="30" t="s">
        <v>44</v>
      </c>
      <c r="B23" s="33" t="s">
        <v>45</v>
      </c>
      <c r="C23" s="27" t="s">
        <v>18</v>
      </c>
      <c r="D23" s="27" t="s">
        <v>87</v>
      </c>
      <c r="E23" s="56" t="s">
        <v>99</v>
      </c>
      <c r="F23" s="28" t="s">
        <v>83</v>
      </c>
      <c r="G23" s="28" t="s">
        <v>82</v>
      </c>
      <c r="H23" s="28" t="s">
        <v>82</v>
      </c>
      <c r="I23" s="28" t="s">
        <v>82</v>
      </c>
      <c r="J23" s="28" t="s">
        <v>82</v>
      </c>
      <c r="K23" s="28" t="s">
        <v>82</v>
      </c>
      <c r="L23" s="28" t="s">
        <v>82</v>
      </c>
      <c r="M23" s="16" t="s">
        <v>82</v>
      </c>
    </row>
    <row r="24" spans="1:13" s="6" customFormat="1" ht="160.5" customHeight="1" x14ac:dyDescent="0.25">
      <c r="A24" s="30" t="s">
        <v>46</v>
      </c>
      <c r="B24" s="33" t="s">
        <v>47</v>
      </c>
      <c r="C24" s="27" t="s">
        <v>18</v>
      </c>
      <c r="D24" s="27" t="s">
        <v>74</v>
      </c>
      <c r="E24" s="56" t="s">
        <v>99</v>
      </c>
      <c r="F24" s="28" t="s">
        <v>83</v>
      </c>
      <c r="G24" s="28" t="s">
        <v>83</v>
      </c>
      <c r="H24" s="28" t="s">
        <v>82</v>
      </c>
      <c r="I24" s="28" t="s">
        <v>82</v>
      </c>
      <c r="J24" s="28" t="s">
        <v>82</v>
      </c>
      <c r="K24" s="28" t="s">
        <v>82</v>
      </c>
      <c r="L24" s="28" t="s">
        <v>82</v>
      </c>
      <c r="M24" s="16" t="s">
        <v>82</v>
      </c>
    </row>
    <row r="25" spans="1:13" s="6" customFormat="1" ht="99.75" hidden="1" customHeight="1" x14ac:dyDescent="0.3">
      <c r="A25" s="30"/>
      <c r="B25" s="36" t="s">
        <v>48</v>
      </c>
      <c r="C25" s="28"/>
      <c r="D25" s="28"/>
      <c r="E25" s="43" t="s">
        <v>94</v>
      </c>
      <c r="F25" s="28"/>
      <c r="G25" s="28"/>
      <c r="H25" s="28"/>
      <c r="I25" s="28"/>
      <c r="J25" s="29"/>
      <c r="K25" s="29"/>
      <c r="L25" s="29"/>
      <c r="M25" s="15"/>
    </row>
    <row r="26" spans="1:13" s="6" customFormat="1" ht="143.25" customHeight="1" x14ac:dyDescent="0.25">
      <c r="A26" s="30" t="s">
        <v>49</v>
      </c>
      <c r="B26" s="33" t="s">
        <v>50</v>
      </c>
      <c r="C26" s="27" t="s">
        <v>18</v>
      </c>
      <c r="D26" s="27" t="s">
        <v>75</v>
      </c>
      <c r="E26" s="56" t="s">
        <v>99</v>
      </c>
      <c r="F26" s="28" t="s">
        <v>83</v>
      </c>
      <c r="G26" s="28" t="s">
        <v>83</v>
      </c>
      <c r="H26" s="28" t="s">
        <v>82</v>
      </c>
      <c r="I26" s="28" t="s">
        <v>82</v>
      </c>
      <c r="J26" s="28" t="s">
        <v>82</v>
      </c>
      <c r="K26" s="28" t="s">
        <v>82</v>
      </c>
      <c r="L26" s="28" t="s">
        <v>82</v>
      </c>
      <c r="M26" s="16" t="s">
        <v>82</v>
      </c>
    </row>
    <row r="27" spans="1:13" s="6" customFormat="1" ht="131.25" customHeight="1" x14ac:dyDescent="0.25">
      <c r="A27" s="30" t="s">
        <v>51</v>
      </c>
      <c r="B27" s="37" t="s">
        <v>52</v>
      </c>
      <c r="C27" s="27" t="s">
        <v>18</v>
      </c>
      <c r="D27" s="27" t="s">
        <v>92</v>
      </c>
      <c r="E27" s="56" t="s">
        <v>99</v>
      </c>
      <c r="F27" s="28" t="s">
        <v>82</v>
      </c>
      <c r="G27" s="28" t="s">
        <v>82</v>
      </c>
      <c r="H27" s="28" t="s">
        <v>82</v>
      </c>
      <c r="I27" s="28" t="s">
        <v>82</v>
      </c>
      <c r="J27" s="28" t="s">
        <v>82</v>
      </c>
      <c r="K27" s="28" t="s">
        <v>82</v>
      </c>
      <c r="L27" s="28" t="s">
        <v>82</v>
      </c>
      <c r="M27" s="16" t="s">
        <v>82</v>
      </c>
    </row>
    <row r="28" spans="1:13" s="6" customFormat="1" ht="138" customHeight="1" x14ac:dyDescent="0.25">
      <c r="A28" s="30" t="s">
        <v>53</v>
      </c>
      <c r="B28" s="37" t="s">
        <v>54</v>
      </c>
      <c r="C28" s="27" t="s">
        <v>18</v>
      </c>
      <c r="D28" s="38" t="s">
        <v>90</v>
      </c>
      <c r="E28" s="56" t="s">
        <v>99</v>
      </c>
      <c r="F28" s="28" t="s">
        <v>82</v>
      </c>
      <c r="G28" s="28" t="s">
        <v>82</v>
      </c>
      <c r="H28" s="28" t="s">
        <v>82</v>
      </c>
      <c r="I28" s="28" t="s">
        <v>82</v>
      </c>
      <c r="J28" s="28" t="s">
        <v>82</v>
      </c>
      <c r="K28" s="28" t="s">
        <v>82</v>
      </c>
      <c r="L28" s="28" t="s">
        <v>82</v>
      </c>
      <c r="M28" s="16" t="s">
        <v>82</v>
      </c>
    </row>
    <row r="29" spans="1:13" s="7" customFormat="1" ht="158.25" customHeight="1" x14ac:dyDescent="0.2">
      <c r="A29" s="39" t="s">
        <v>55</v>
      </c>
      <c r="B29" s="31" t="s">
        <v>56</v>
      </c>
      <c r="C29" s="27" t="s">
        <v>18</v>
      </c>
      <c r="D29" s="27" t="s">
        <v>76</v>
      </c>
      <c r="E29" s="56" t="s">
        <v>99</v>
      </c>
      <c r="F29" s="28" t="s">
        <v>82</v>
      </c>
      <c r="G29" s="28" t="s">
        <v>82</v>
      </c>
      <c r="H29" s="28" t="s">
        <v>82</v>
      </c>
      <c r="I29" s="28" t="s">
        <v>82</v>
      </c>
      <c r="J29" s="28" t="s">
        <v>82</v>
      </c>
      <c r="K29" s="28" t="s">
        <v>82</v>
      </c>
      <c r="L29" s="28" t="s">
        <v>82</v>
      </c>
      <c r="M29" s="16" t="s">
        <v>82</v>
      </c>
    </row>
    <row r="30" spans="1:13" s="7" customFormat="1" ht="99.75" hidden="1" customHeight="1" x14ac:dyDescent="0.3">
      <c r="A30" s="40"/>
      <c r="B30" s="36" t="s">
        <v>57</v>
      </c>
      <c r="C30" s="27"/>
      <c r="D30" s="27"/>
      <c r="E30" s="43" t="s">
        <v>94</v>
      </c>
      <c r="F30" s="41"/>
      <c r="G30" s="41"/>
      <c r="H30" s="41"/>
      <c r="I30" s="41"/>
      <c r="J30" s="42"/>
      <c r="K30" s="42"/>
      <c r="L30" s="42"/>
      <c r="M30" s="17"/>
    </row>
    <row r="31" spans="1:13" s="7" customFormat="1" ht="159.75" customHeight="1" x14ac:dyDescent="0.2">
      <c r="A31" s="39" t="s">
        <v>58</v>
      </c>
      <c r="B31" s="37" t="s">
        <v>86</v>
      </c>
      <c r="C31" s="27" t="s">
        <v>18</v>
      </c>
      <c r="D31" s="27" t="s">
        <v>96</v>
      </c>
      <c r="E31" s="56" t="s">
        <v>99</v>
      </c>
      <c r="F31" s="28" t="s">
        <v>82</v>
      </c>
      <c r="G31" s="28" t="s">
        <v>82</v>
      </c>
      <c r="H31" s="28" t="s">
        <v>82</v>
      </c>
      <c r="I31" s="28" t="s">
        <v>82</v>
      </c>
      <c r="J31" s="28" t="s">
        <v>82</v>
      </c>
      <c r="K31" s="28" t="s">
        <v>82</v>
      </c>
      <c r="L31" s="28" t="s">
        <v>82</v>
      </c>
      <c r="M31" s="16" t="s">
        <v>82</v>
      </c>
    </row>
    <row r="32" spans="1:13" s="7" customFormat="1" ht="129.75" customHeight="1" x14ac:dyDescent="0.2">
      <c r="A32" s="30" t="s">
        <v>59</v>
      </c>
      <c r="B32" s="35" t="s">
        <v>60</v>
      </c>
      <c r="C32" s="27" t="s">
        <v>18</v>
      </c>
      <c r="D32" s="27" t="s">
        <v>91</v>
      </c>
      <c r="E32" s="56" t="s">
        <v>99</v>
      </c>
      <c r="F32" s="28" t="s">
        <v>82</v>
      </c>
      <c r="G32" s="28" t="s">
        <v>82</v>
      </c>
      <c r="H32" s="28" t="s">
        <v>82</v>
      </c>
      <c r="I32" s="28" t="s">
        <v>82</v>
      </c>
      <c r="J32" s="28" t="s">
        <v>82</v>
      </c>
      <c r="K32" s="28" t="s">
        <v>82</v>
      </c>
      <c r="L32" s="28" t="s">
        <v>82</v>
      </c>
      <c r="M32" s="16" t="s">
        <v>82</v>
      </c>
    </row>
    <row r="33" spans="1:13" s="7" customFormat="1" ht="156" customHeight="1" x14ac:dyDescent="0.2">
      <c r="A33" s="30" t="s">
        <v>61</v>
      </c>
      <c r="B33" s="35" t="s">
        <v>62</v>
      </c>
      <c r="C33" s="27" t="s">
        <v>18</v>
      </c>
      <c r="D33" s="27" t="s">
        <v>77</v>
      </c>
      <c r="E33" s="56" t="s">
        <v>99</v>
      </c>
      <c r="F33" s="28" t="s">
        <v>83</v>
      </c>
      <c r="G33" s="28" t="s">
        <v>83</v>
      </c>
      <c r="H33" s="28" t="s">
        <v>82</v>
      </c>
      <c r="I33" s="28" t="s">
        <v>82</v>
      </c>
      <c r="J33" s="28" t="s">
        <v>82</v>
      </c>
      <c r="K33" s="28" t="s">
        <v>82</v>
      </c>
      <c r="L33" s="28" t="s">
        <v>82</v>
      </c>
      <c r="M33" s="16" t="s">
        <v>82</v>
      </c>
    </row>
    <row r="34" spans="1:13" s="7" customFormat="1" ht="159.75" customHeight="1" x14ac:dyDescent="0.2">
      <c r="A34" s="30" t="s">
        <v>63</v>
      </c>
      <c r="B34" s="35" t="s">
        <v>85</v>
      </c>
      <c r="C34" s="27" t="s">
        <v>18</v>
      </c>
      <c r="D34" s="27" t="s">
        <v>84</v>
      </c>
      <c r="E34" s="56" t="s">
        <v>99</v>
      </c>
      <c r="F34" s="28" t="s">
        <v>83</v>
      </c>
      <c r="G34" s="28" t="s">
        <v>83</v>
      </c>
      <c r="H34" s="28" t="s">
        <v>82</v>
      </c>
      <c r="I34" s="28" t="s">
        <v>82</v>
      </c>
      <c r="J34" s="28" t="s">
        <v>82</v>
      </c>
      <c r="K34" s="28" t="s">
        <v>82</v>
      </c>
      <c r="L34" s="28" t="s">
        <v>82</v>
      </c>
      <c r="M34" s="16" t="s">
        <v>82</v>
      </c>
    </row>
    <row r="35" spans="1:13" s="7" customFormat="1" ht="171" customHeight="1" x14ac:dyDescent="0.2">
      <c r="A35" s="39" t="s">
        <v>64</v>
      </c>
      <c r="B35" s="31" t="s">
        <v>65</v>
      </c>
      <c r="C35" s="27" t="s">
        <v>18</v>
      </c>
      <c r="D35" s="27" t="s">
        <v>100</v>
      </c>
      <c r="E35" s="56" t="s">
        <v>102</v>
      </c>
      <c r="F35" s="28" t="s">
        <v>82</v>
      </c>
      <c r="G35" s="28" t="s">
        <v>82</v>
      </c>
      <c r="H35" s="28" t="s">
        <v>82</v>
      </c>
      <c r="I35" s="28" t="s">
        <v>82</v>
      </c>
      <c r="J35" s="28" t="s">
        <v>82</v>
      </c>
      <c r="K35" s="28" t="s">
        <v>82</v>
      </c>
      <c r="L35" s="28" t="s">
        <v>82</v>
      </c>
      <c r="M35" s="16" t="s">
        <v>82</v>
      </c>
    </row>
    <row r="36" spans="1:13" s="7" customFormat="1" ht="174" customHeight="1" x14ac:dyDescent="0.2">
      <c r="A36" s="39" t="s">
        <v>66</v>
      </c>
      <c r="B36" s="33" t="s">
        <v>67</v>
      </c>
      <c r="C36" s="27" t="s">
        <v>18</v>
      </c>
      <c r="D36" s="27" t="s">
        <v>78</v>
      </c>
      <c r="E36" s="56" t="s">
        <v>99</v>
      </c>
      <c r="F36" s="28" t="s">
        <v>83</v>
      </c>
      <c r="G36" s="28" t="s">
        <v>83</v>
      </c>
      <c r="H36" s="28" t="s">
        <v>82</v>
      </c>
      <c r="I36" s="28" t="s">
        <v>82</v>
      </c>
      <c r="J36" s="28" t="s">
        <v>82</v>
      </c>
      <c r="K36" s="28" t="s">
        <v>82</v>
      </c>
      <c r="L36" s="28" t="s">
        <v>82</v>
      </c>
      <c r="M36" s="16" t="s">
        <v>82</v>
      </c>
    </row>
    <row r="37" spans="1:13" s="7" customFormat="1" ht="12.75" x14ac:dyDescent="0.2">
      <c r="A37" s="8"/>
      <c r="B37" s="9"/>
      <c r="C37" s="8"/>
      <c r="D37" s="8"/>
      <c r="E37" s="8"/>
      <c r="F37" s="8"/>
      <c r="G37" s="8"/>
      <c r="H37" s="8"/>
      <c r="I37" s="8"/>
    </row>
    <row r="38" spans="1:13" s="9" customFormat="1" ht="12.75" hidden="1" x14ac:dyDescent="0.2">
      <c r="A38" s="8"/>
      <c r="B38" s="11"/>
      <c r="C38" s="8"/>
      <c r="D38" s="8"/>
      <c r="E38" s="8"/>
      <c r="F38" s="8"/>
      <c r="G38" s="8"/>
      <c r="H38" s="8"/>
      <c r="I38" s="8"/>
    </row>
    <row r="39" spans="1:13" x14ac:dyDescent="0.2">
      <c r="B39" s="10"/>
    </row>
  </sheetData>
  <mergeCells count="12">
    <mergeCell ref="M2:M4"/>
    <mergeCell ref="K3:L3"/>
    <mergeCell ref="F2:L2"/>
    <mergeCell ref="I3:J3"/>
    <mergeCell ref="G3:H3"/>
    <mergeCell ref="F3:F4"/>
    <mergeCell ref="E2:E4"/>
    <mergeCell ref="A7:I7"/>
    <mergeCell ref="B2:B4"/>
    <mergeCell ref="A2:A4"/>
    <mergeCell ref="C2:C4"/>
    <mergeCell ref="D2:D4"/>
  </mergeCells>
  <printOptions horizontalCentered="1"/>
  <pageMargins left="0.39370078740157483" right="0.39370078740157483" top="0.39370078740157483" bottom="0.39370078740157483" header="0" footer="0"/>
  <pageSetup paperSize="9" scale="45" fitToHeight="100" orientation="landscape" r:id="rId1"/>
  <headerFooter alignWithMargins="0"/>
  <rowBreaks count="4" manualBreakCount="4">
    <brk id="13" max="24" man="1"/>
    <brk id="18" max="24" man="1"/>
    <brk id="26" max="24" man="1"/>
    <brk id="31" max="24" man="1"/>
  </rowBreaks>
  <colBreaks count="1" manualBreakCount="1">
    <brk id="5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Перелік 2019</vt:lpstr>
      <vt:lpstr>'Перелік 2019'!Заголовки_для_печати</vt:lpstr>
      <vt:lpstr>'Перелік 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Addon</dc:creator>
  <cp:lastModifiedBy>Пользователь</cp:lastModifiedBy>
  <cp:lastPrinted>2019-07-29T12:59:35Z</cp:lastPrinted>
  <dcterms:created xsi:type="dcterms:W3CDTF">2013-08-22T06:09:09Z</dcterms:created>
  <dcterms:modified xsi:type="dcterms:W3CDTF">2019-09-25T08:15:53Z</dcterms:modified>
</cp:coreProperties>
</file>