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320" windowHeight="77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Лист1!$A$1:$M$37</definedName>
  </definedNames>
  <calcPr calcId="144525"/>
</workbook>
</file>

<file path=xl/calcChain.xml><?xml version="1.0" encoding="utf-8"?>
<calcChain xmlns="http://schemas.openxmlformats.org/spreadsheetml/2006/main">
  <c r="J31" i="1" l="1"/>
  <c r="G31" i="1"/>
  <c r="J27" i="1"/>
  <c r="G27" i="1"/>
  <c r="J21" i="1"/>
  <c r="K21" i="1" l="1"/>
  <c r="M21" i="1" s="1"/>
  <c r="G21" i="1"/>
  <c r="G19" i="1"/>
  <c r="M19" i="1"/>
  <c r="J19" i="1"/>
  <c r="K17" i="1"/>
  <c r="M17" i="1" s="1"/>
  <c r="J17" i="1"/>
  <c r="G17" i="1"/>
</calcChain>
</file>

<file path=xl/sharedStrings.xml><?xml version="1.0" encoding="utf-8"?>
<sst xmlns="http://schemas.openxmlformats.org/spreadsheetml/2006/main" count="65" uniqueCount="41">
  <si>
    <t>(найменування головного розпорядника коштів обласного бюджету)</t>
  </si>
  <si>
    <t>№ з/п</t>
  </si>
  <si>
    <t>Показники</t>
  </si>
  <si>
    <t>Джерело інформації</t>
  </si>
  <si>
    <t>Затверджено паспортом бюджетної програми</t>
  </si>
  <si>
    <t>Загальний фонд</t>
  </si>
  <si>
    <t xml:space="preserve">Спеціальний фонд </t>
  </si>
  <si>
    <t>Разом</t>
  </si>
  <si>
    <t>Виконано за звітний період</t>
  </si>
  <si>
    <t>Відхилення</t>
  </si>
  <si>
    <t>затрат</t>
  </si>
  <si>
    <t xml:space="preserve">продукту </t>
  </si>
  <si>
    <t>ефективності</t>
  </si>
  <si>
    <t>якості</t>
  </si>
  <si>
    <t>(назва бюджетної програми)</t>
  </si>
  <si>
    <t>Департамент агропромислового розвитку Херсонської обласної державної адміністрації</t>
  </si>
  <si>
    <t>обсяг видатків на проведення виставкових заходів</t>
  </si>
  <si>
    <t>кількість виставкових заходів</t>
  </si>
  <si>
    <t>середній обсяг витрат на виконання одного заходу</t>
  </si>
  <si>
    <t>один.</t>
  </si>
  <si>
    <t>%</t>
  </si>
  <si>
    <t>кошторис</t>
  </si>
  <si>
    <t>розрахунок</t>
  </si>
  <si>
    <t>Інформація про виконання результативних показників, що характеризують виконання бюджетної програми</t>
  </si>
  <si>
    <t>ЗАТВЕРДЖЕНО
Наказ Міністерства фінансів України
01.12.2010 № 1489</t>
  </si>
  <si>
    <t>(код програмної класифікації видатків 
та кредитування бюджету</t>
  </si>
  <si>
    <t>тис. грн</t>
  </si>
  <si>
    <t>Одиниця виміру</t>
  </si>
  <si>
    <t>за 2018 рік</t>
  </si>
  <si>
    <t>Інша економічна діяльність</t>
  </si>
  <si>
    <t>завдання і заходи Програми</t>
  </si>
  <si>
    <t>збільшеня обсягів експорту агропромислової продукції у порівнянні з 2017 роком (темп приросту)</t>
  </si>
  <si>
    <r>
      <rPr>
        <b/>
        <sz val="11"/>
        <color indexed="8"/>
        <rFont val="Times New Roman"/>
        <family val="1"/>
        <charset val="204"/>
      </rPr>
      <t>Завдання 1.</t>
    </r>
    <r>
      <rPr>
        <sz val="11"/>
        <color indexed="8"/>
        <rFont val="Times New Roman"/>
        <family val="1"/>
        <charset val="204"/>
      </rPr>
      <t xml:space="preserve">                                            Організація обласної експозиції в рамках ювілейної ХХХ Міжнародної агропромислової виставки "Агро-2018"</t>
    </r>
  </si>
  <si>
    <r>
      <rPr>
        <b/>
        <sz val="11"/>
        <color indexed="8"/>
        <rFont val="Times New Roman"/>
        <family val="1"/>
        <charset val="204"/>
      </rPr>
      <t>Завдання 2.</t>
    </r>
    <r>
      <rPr>
        <sz val="11"/>
        <color indexed="8"/>
        <rFont val="Times New Roman"/>
        <family val="1"/>
        <charset val="204"/>
      </rPr>
      <t xml:space="preserve">                                            Організація обласної експозиції в рамках Міжнародної агропромислової виставки та Форуму з підтримки фермерства "АГРОПОРТ Південь-2018"</t>
    </r>
  </si>
  <si>
    <r>
      <t>Аналіз стану виконання результативних показників:</t>
    </r>
    <r>
      <rPr>
        <i/>
        <sz val="12"/>
        <color indexed="8"/>
        <rFont val="Times New Roman"/>
        <family val="1"/>
        <charset val="204"/>
      </rPr>
      <t xml:space="preserve"> Ефективна організація представлення потенціалу агропромислового комплексу області у виставкових заходах міжнародного рівня позитивно вплинула на показники експорту аграрної херсонської продукції з доданою вартістю, обсяги експорту якої за результатами 2018 року збільшилися на 14,7% по відношенню до попереднього року.</t>
    </r>
  </si>
  <si>
    <r>
      <rPr>
        <b/>
        <sz val="12"/>
        <color indexed="8"/>
        <rFont val="Times New Roman"/>
        <family val="1"/>
        <charset val="204"/>
      </rPr>
      <t>Аналіз стану виконання результативних показників</t>
    </r>
    <r>
      <rPr>
        <b/>
        <i/>
        <sz val="12"/>
        <color indexed="8"/>
        <rFont val="Times New Roman"/>
        <family val="1"/>
        <charset val="204"/>
      </rPr>
      <t>:</t>
    </r>
    <r>
      <rPr>
        <i/>
        <sz val="12"/>
        <color indexed="8"/>
        <rFont val="Times New Roman"/>
        <family val="1"/>
        <charset val="204"/>
      </rPr>
      <t xml:space="preserve"> Ефективна організація представлення потенціалу агропромислового комплексу області у виставкових заходах міжнародного рівня позитивно вплинула на показники експорту аграрної херсонської продукції з доданою вартістю, обсяги експорту якої за результатами 2018 року збільшилися на 14,7% по відношенню до попереднього року.</t>
    </r>
  </si>
  <si>
    <t>Начальник управління бухгалтерського обліку, фінансового та організаційного забезпечення</t>
  </si>
  <si>
    <t>(підпис)</t>
  </si>
  <si>
    <t>     (ініціали та прізвище)</t>
  </si>
  <si>
    <t>О.НОВІКОВА</t>
  </si>
  <si>
    <r>
      <rPr>
        <b/>
        <sz val="11"/>
        <color indexed="8"/>
        <rFont val="Times New Roman"/>
        <family val="1"/>
        <charset val="204"/>
      </rPr>
      <t>Підпрограма</t>
    </r>
    <r>
      <rPr>
        <sz val="11"/>
        <color indexed="8"/>
        <rFont val="Times New Roman"/>
        <family val="1"/>
        <charset val="204"/>
      </rPr>
      <t xml:space="preserve">                                                        2417693   Інші заходи, пов'язані з економічною діяльністю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</si>
</sst>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49" fontId="5" fillId="0" borderId="2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Border="1" applyAlignment="1"/>
    <xf numFmtId="0" fontId="5" fillId="0" borderId="4" xfId="0" applyFont="1" applyBorder="1" applyAlignment="1"/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view="pageBreakPreview" topLeftCell="A13" zoomScaleNormal="100" zoomScaleSheetLayoutView="100" workbookViewId="0">
      <selection activeCell="D15" sqref="D15"/>
    </sheetView>
  </sheetViews>
  <sheetFormatPr defaultRowHeight="15" x14ac:dyDescent="0.25"/>
  <cols>
    <col min="1" max="1" width="5.5703125" customWidth="1"/>
    <col min="2" max="2" width="36.28515625" customWidth="1"/>
    <col min="3" max="3" width="11.5703125" customWidth="1"/>
    <col min="4" max="4" width="14.5703125" customWidth="1"/>
    <col min="5" max="5" width="13.28515625" customWidth="1"/>
    <col min="6" max="6" width="11" customWidth="1"/>
    <col min="7" max="7" width="9.42578125" customWidth="1"/>
    <col min="8" max="8" width="11.7109375" customWidth="1"/>
    <col min="9" max="9" width="12.85546875" customWidth="1"/>
    <col min="10" max="10" width="10" customWidth="1"/>
    <col min="11" max="11" width="11.140625" customWidth="1"/>
    <col min="12" max="12" width="10.5703125" customWidth="1"/>
  </cols>
  <sheetData>
    <row r="1" spans="1:15" ht="47.25" customHeight="1" x14ac:dyDescent="0.25">
      <c r="J1" s="58" t="s">
        <v>24</v>
      </c>
      <c r="K1" s="58"/>
      <c r="L1" s="58"/>
      <c r="M1" s="58"/>
    </row>
    <row r="2" spans="1:15" ht="21.75" customHeight="1" x14ac:dyDescent="0.25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15" customHeight="1" x14ac:dyDescent="0.25">
      <c r="A3" s="60" t="s">
        <v>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5" ht="15.75" customHeight="1" x14ac:dyDescent="0.2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5" ht="17.25" customHeight="1" x14ac:dyDescent="0.25">
      <c r="A5" s="42" t="s">
        <v>28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5" ht="18.75" customHeight="1" x14ac:dyDescent="0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  <c r="M6" s="1"/>
    </row>
    <row r="7" spans="1:15" ht="15.75" customHeight="1" x14ac:dyDescent="0.25">
      <c r="A7" s="1"/>
      <c r="B7" s="6">
        <v>2417690</v>
      </c>
      <c r="C7" s="8"/>
      <c r="D7" s="43" t="s">
        <v>29</v>
      </c>
      <c r="E7" s="43"/>
      <c r="F7" s="43"/>
      <c r="G7" s="43"/>
      <c r="H7" s="43"/>
      <c r="I7" s="43"/>
      <c r="J7" s="43"/>
      <c r="K7" s="43"/>
      <c r="L7" s="43"/>
      <c r="M7" s="43"/>
    </row>
    <row r="8" spans="1:15" ht="24.75" customHeight="1" x14ac:dyDescent="0.25">
      <c r="A8" s="1"/>
      <c r="B8" s="9" t="s">
        <v>25</v>
      </c>
      <c r="C8" s="7"/>
      <c r="D8" s="44" t="s">
        <v>14</v>
      </c>
      <c r="E8" s="44"/>
      <c r="F8" s="44"/>
      <c r="G8" s="44"/>
      <c r="H8" s="44"/>
      <c r="I8" s="44"/>
      <c r="J8" s="44"/>
      <c r="K8" s="44"/>
      <c r="L8" s="44"/>
      <c r="M8" s="44"/>
    </row>
    <row r="9" spans="1:15" ht="12.75" customHeight="1" x14ac:dyDescent="0.25">
      <c r="A9" s="1"/>
      <c r="B9" s="63"/>
      <c r="C9" s="63"/>
      <c r="D9" s="2"/>
      <c r="E9" s="2"/>
      <c r="F9" s="2"/>
      <c r="G9" s="2"/>
      <c r="H9" s="2"/>
      <c r="I9" s="2"/>
      <c r="J9" s="2"/>
      <c r="K9" s="2"/>
      <c r="L9" s="1"/>
      <c r="M9" s="1"/>
    </row>
    <row r="10" spans="1:15" ht="11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5" ht="29.25" customHeight="1" x14ac:dyDescent="0.25">
      <c r="A11" s="61" t="s">
        <v>1</v>
      </c>
      <c r="B11" s="61" t="s">
        <v>2</v>
      </c>
      <c r="C11" s="61" t="s">
        <v>27</v>
      </c>
      <c r="D11" s="61" t="s">
        <v>3</v>
      </c>
      <c r="E11" s="47" t="s">
        <v>4</v>
      </c>
      <c r="F11" s="48"/>
      <c r="G11" s="49"/>
      <c r="H11" s="47" t="s">
        <v>8</v>
      </c>
      <c r="I11" s="48"/>
      <c r="J11" s="49"/>
      <c r="K11" s="47" t="s">
        <v>9</v>
      </c>
      <c r="L11" s="48"/>
      <c r="M11" s="49"/>
    </row>
    <row r="12" spans="1:15" ht="38.25" customHeight="1" x14ac:dyDescent="0.25">
      <c r="A12" s="62"/>
      <c r="B12" s="62"/>
      <c r="C12" s="62"/>
      <c r="D12" s="62"/>
      <c r="E12" s="12" t="s">
        <v>5</v>
      </c>
      <c r="F12" s="12" t="s">
        <v>6</v>
      </c>
      <c r="G12" s="12" t="s">
        <v>7</v>
      </c>
      <c r="H12" s="12" t="s">
        <v>5</v>
      </c>
      <c r="I12" s="12" t="s">
        <v>6</v>
      </c>
      <c r="J12" s="12" t="s">
        <v>7</v>
      </c>
      <c r="K12" s="12" t="s">
        <v>5</v>
      </c>
      <c r="L12" s="12" t="s">
        <v>6</v>
      </c>
      <c r="M12" s="12" t="s">
        <v>7</v>
      </c>
    </row>
    <row r="13" spans="1:15" ht="23.25" customHeight="1" x14ac:dyDescent="0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3"/>
      <c r="O13" s="3"/>
    </row>
    <row r="14" spans="1:15" ht="54.75" customHeight="1" x14ac:dyDescent="0.25">
      <c r="A14" s="24"/>
      <c r="B14" s="30" t="s">
        <v>40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"/>
      <c r="O14" s="3"/>
    </row>
    <row r="15" spans="1:15" ht="72" customHeight="1" x14ac:dyDescent="0.25">
      <c r="A15" s="24"/>
      <c r="B15" s="30" t="s">
        <v>32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  <c r="O15" s="3"/>
    </row>
    <row r="16" spans="1:15" ht="20.25" customHeight="1" x14ac:dyDescent="0.25">
      <c r="A16" s="4">
        <v>1</v>
      </c>
      <c r="B16" s="17" t="s">
        <v>10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"/>
      <c r="O16" s="3"/>
    </row>
    <row r="17" spans="1:13" ht="39" customHeight="1" x14ac:dyDescent="0.25">
      <c r="A17" s="13"/>
      <c r="B17" s="29" t="s">
        <v>16</v>
      </c>
      <c r="C17" s="5" t="s">
        <v>26</v>
      </c>
      <c r="D17" s="14" t="s">
        <v>21</v>
      </c>
      <c r="E17" s="15">
        <v>100</v>
      </c>
      <c r="F17" s="14"/>
      <c r="G17" s="15">
        <f>E17+F17</f>
        <v>100</v>
      </c>
      <c r="H17" s="15">
        <v>100</v>
      </c>
      <c r="I17" s="14"/>
      <c r="J17" s="15">
        <f>H17+I17</f>
        <v>100</v>
      </c>
      <c r="K17" s="15">
        <f>H17-E17</f>
        <v>0</v>
      </c>
      <c r="L17" s="14"/>
      <c r="M17" s="15">
        <f>K17+L17</f>
        <v>0</v>
      </c>
    </row>
    <row r="18" spans="1:13" ht="21" customHeight="1" x14ac:dyDescent="0.25">
      <c r="A18" s="4">
        <v>2</v>
      </c>
      <c r="B18" s="17" t="s">
        <v>11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51" customHeight="1" x14ac:dyDescent="0.25">
      <c r="A19" s="13"/>
      <c r="B19" s="34" t="s">
        <v>17</v>
      </c>
      <c r="C19" s="19" t="s">
        <v>19</v>
      </c>
      <c r="D19" s="25" t="s">
        <v>30</v>
      </c>
      <c r="E19" s="14">
        <v>1</v>
      </c>
      <c r="F19" s="14"/>
      <c r="G19" s="16">
        <f>E19+F19</f>
        <v>1</v>
      </c>
      <c r="H19" s="14">
        <v>1</v>
      </c>
      <c r="I19" s="14"/>
      <c r="J19" s="16">
        <f>H19+I19</f>
        <v>1</v>
      </c>
      <c r="K19" s="14">
        <v>0</v>
      </c>
      <c r="L19" s="14"/>
      <c r="M19" s="16">
        <f>K19+L19</f>
        <v>0</v>
      </c>
    </row>
    <row r="20" spans="1:13" ht="25.5" customHeight="1" x14ac:dyDescent="0.25">
      <c r="A20" s="4">
        <v>3</v>
      </c>
      <c r="B20" s="17" t="s">
        <v>12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41.25" customHeight="1" x14ac:dyDescent="0.25">
      <c r="A21" s="13"/>
      <c r="B21" s="28" t="s">
        <v>18</v>
      </c>
      <c r="C21" s="5" t="s">
        <v>26</v>
      </c>
      <c r="D21" s="14" t="s">
        <v>22</v>
      </c>
      <c r="E21" s="15">
        <v>100</v>
      </c>
      <c r="F21" s="14"/>
      <c r="G21" s="15">
        <f>E21+F21</f>
        <v>100</v>
      </c>
      <c r="H21" s="15">
        <v>100</v>
      </c>
      <c r="I21" s="14"/>
      <c r="J21" s="15">
        <f>H21+I21</f>
        <v>100</v>
      </c>
      <c r="K21" s="15">
        <f>H21-E21</f>
        <v>0</v>
      </c>
      <c r="L21" s="14"/>
      <c r="M21" s="15">
        <f>K21+L21</f>
        <v>0</v>
      </c>
    </row>
    <row r="22" spans="1:13" ht="24" customHeight="1" x14ac:dyDescent="0.25">
      <c r="A22" s="4">
        <v>4</v>
      </c>
      <c r="B22" s="17" t="s">
        <v>13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50.25" customHeight="1" x14ac:dyDescent="0.25">
      <c r="A23" s="13"/>
      <c r="B23" s="27" t="s">
        <v>31</v>
      </c>
      <c r="C23" s="5" t="s">
        <v>20</v>
      </c>
      <c r="D23" s="14" t="s">
        <v>22</v>
      </c>
      <c r="E23" s="26">
        <v>3</v>
      </c>
      <c r="F23" s="16"/>
      <c r="G23" s="26">
        <v>3</v>
      </c>
      <c r="H23" s="26">
        <v>17.7</v>
      </c>
      <c r="I23" s="16"/>
      <c r="J23" s="26">
        <v>17.7</v>
      </c>
      <c r="K23" s="26">
        <v>14.7</v>
      </c>
      <c r="L23" s="16"/>
      <c r="M23" s="26">
        <v>14.7</v>
      </c>
    </row>
    <row r="24" spans="1:13" ht="59.25" customHeight="1" x14ac:dyDescent="0.25">
      <c r="A24" s="31"/>
      <c r="B24" s="50" t="s">
        <v>35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</row>
    <row r="25" spans="1:13" ht="90.75" customHeight="1" x14ac:dyDescent="0.25">
      <c r="A25" s="13"/>
      <c r="B25" s="30" t="s">
        <v>33</v>
      </c>
      <c r="C25" s="20"/>
      <c r="D25" s="14"/>
      <c r="E25" s="26"/>
      <c r="F25" s="16"/>
      <c r="G25" s="26"/>
      <c r="H25" s="26"/>
      <c r="I25" s="16"/>
      <c r="J25" s="26"/>
      <c r="K25" s="26"/>
      <c r="L25" s="16"/>
      <c r="M25" s="26"/>
    </row>
    <row r="26" spans="1:13" ht="24.75" customHeight="1" x14ac:dyDescent="0.25">
      <c r="A26" s="13"/>
      <c r="B26" s="17" t="s">
        <v>10</v>
      </c>
      <c r="C26" s="20"/>
      <c r="D26" s="14"/>
      <c r="E26" s="26"/>
      <c r="F26" s="16"/>
      <c r="G26" s="26"/>
      <c r="H26" s="26"/>
      <c r="I26" s="16"/>
      <c r="J26" s="26"/>
      <c r="K26" s="26"/>
      <c r="L26" s="16"/>
      <c r="M26" s="26"/>
    </row>
    <row r="27" spans="1:13" ht="36.75" customHeight="1" x14ac:dyDescent="0.25">
      <c r="A27" s="13"/>
      <c r="B27" s="29" t="s">
        <v>16</v>
      </c>
      <c r="C27" s="20" t="s">
        <v>26</v>
      </c>
      <c r="D27" s="14" t="s">
        <v>21</v>
      </c>
      <c r="E27" s="15">
        <v>120</v>
      </c>
      <c r="F27" s="16"/>
      <c r="G27" s="15">
        <f>E27+F27</f>
        <v>120</v>
      </c>
      <c r="H27" s="15">
        <v>120</v>
      </c>
      <c r="I27" s="16"/>
      <c r="J27" s="15">
        <f>H27+I27</f>
        <v>120</v>
      </c>
      <c r="K27" s="15">
        <v>0</v>
      </c>
      <c r="L27" s="16"/>
      <c r="M27" s="15">
        <v>0</v>
      </c>
    </row>
    <row r="28" spans="1:13" ht="27.75" customHeight="1" x14ac:dyDescent="0.25">
      <c r="A28" s="13"/>
      <c r="B28" s="17" t="s">
        <v>11</v>
      </c>
      <c r="C28" s="20"/>
      <c r="D28" s="14"/>
      <c r="E28" s="26"/>
      <c r="F28" s="16"/>
      <c r="G28" s="26"/>
      <c r="H28" s="26"/>
      <c r="I28" s="16"/>
      <c r="J28" s="26"/>
      <c r="K28" s="26"/>
      <c r="L28" s="16"/>
      <c r="M28" s="26"/>
    </row>
    <row r="29" spans="1:13" ht="48" customHeight="1" x14ac:dyDescent="0.25">
      <c r="A29" s="13"/>
      <c r="B29" s="34" t="s">
        <v>17</v>
      </c>
      <c r="C29" s="19" t="s">
        <v>19</v>
      </c>
      <c r="D29" s="25" t="s">
        <v>30</v>
      </c>
      <c r="E29" s="16">
        <v>1</v>
      </c>
      <c r="F29" s="16"/>
      <c r="G29" s="16">
        <v>1</v>
      </c>
      <c r="H29" s="16">
        <v>1</v>
      </c>
      <c r="I29" s="16"/>
      <c r="J29" s="16">
        <v>1</v>
      </c>
      <c r="K29" s="16">
        <v>0</v>
      </c>
      <c r="L29" s="16"/>
      <c r="M29" s="16">
        <v>0</v>
      </c>
    </row>
    <row r="30" spans="1:13" ht="25.5" customHeight="1" x14ac:dyDescent="0.25">
      <c r="A30" s="13"/>
      <c r="B30" s="17" t="s">
        <v>12</v>
      </c>
      <c r="C30" s="20"/>
      <c r="D30" s="14"/>
      <c r="E30" s="26"/>
      <c r="F30" s="16"/>
      <c r="G30" s="26"/>
      <c r="H30" s="26"/>
      <c r="I30" s="16"/>
      <c r="J30" s="26"/>
      <c r="K30" s="26"/>
      <c r="L30" s="16"/>
      <c r="M30" s="26"/>
    </row>
    <row r="31" spans="1:13" ht="30.75" customHeight="1" x14ac:dyDescent="0.25">
      <c r="A31" s="13"/>
      <c r="B31" s="28" t="s">
        <v>18</v>
      </c>
      <c r="C31" s="20" t="s">
        <v>26</v>
      </c>
      <c r="D31" s="14" t="s">
        <v>22</v>
      </c>
      <c r="E31" s="15">
        <v>120</v>
      </c>
      <c r="F31" s="16"/>
      <c r="G31" s="15">
        <f>E31+F31</f>
        <v>120</v>
      </c>
      <c r="H31" s="15">
        <v>120</v>
      </c>
      <c r="I31" s="16"/>
      <c r="J31" s="15">
        <f>H31+I31</f>
        <v>120</v>
      </c>
      <c r="K31" s="15">
        <v>0</v>
      </c>
      <c r="L31" s="16"/>
      <c r="M31" s="15">
        <v>0</v>
      </c>
    </row>
    <row r="32" spans="1:13" ht="23.25" customHeight="1" x14ac:dyDescent="0.25">
      <c r="A32" s="13"/>
      <c r="B32" s="17" t="s">
        <v>13</v>
      </c>
      <c r="C32" s="20"/>
      <c r="D32" s="14"/>
      <c r="E32" s="26"/>
      <c r="F32" s="16"/>
      <c r="G32" s="26"/>
      <c r="H32" s="26"/>
      <c r="I32" s="16"/>
      <c r="J32" s="26"/>
      <c r="K32" s="26"/>
      <c r="L32" s="16"/>
      <c r="M32" s="26"/>
    </row>
    <row r="33" spans="1:14" ht="50.25" customHeight="1" x14ac:dyDescent="0.25">
      <c r="A33" s="13"/>
      <c r="B33" s="27" t="s">
        <v>31</v>
      </c>
      <c r="C33" s="25" t="s">
        <v>20</v>
      </c>
      <c r="D33" s="14" t="s">
        <v>22</v>
      </c>
      <c r="E33" s="26">
        <v>3</v>
      </c>
      <c r="F33" s="16"/>
      <c r="G33" s="26">
        <v>3</v>
      </c>
      <c r="H33" s="26">
        <v>17.7</v>
      </c>
      <c r="I33" s="16"/>
      <c r="J33" s="26">
        <v>17.7</v>
      </c>
      <c r="K33" s="26">
        <v>14.7</v>
      </c>
      <c r="L33" s="16"/>
      <c r="M33" s="26">
        <v>14.7</v>
      </c>
      <c r="N33" s="3"/>
    </row>
    <row r="34" spans="1:14" ht="62.25" customHeight="1" x14ac:dyDescent="0.25">
      <c r="A34" s="13"/>
      <c r="B34" s="53" t="s">
        <v>34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  <c r="N34" s="32"/>
    </row>
    <row r="35" spans="1:14" ht="24.75" customHeigh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2"/>
    </row>
    <row r="36" spans="1:14" ht="27.75" customHeight="1" x14ac:dyDescent="0.25">
      <c r="A36" s="33"/>
      <c r="B36" s="56" t="s">
        <v>36</v>
      </c>
      <c r="C36" s="56"/>
      <c r="D36" s="35"/>
      <c r="E36" s="35"/>
      <c r="F36" s="35"/>
      <c r="G36" s="35"/>
      <c r="H36" s="35"/>
      <c r="I36" s="40" t="s">
        <v>39</v>
      </c>
      <c r="J36" s="40"/>
      <c r="K36" s="35"/>
      <c r="L36" s="35"/>
      <c r="M36" s="35"/>
      <c r="N36" s="32"/>
    </row>
    <row r="37" spans="1:14" ht="19.5" customHeight="1" x14ac:dyDescent="0.25">
      <c r="A37" s="36"/>
      <c r="B37" s="36"/>
      <c r="C37" s="36"/>
      <c r="D37" s="36"/>
      <c r="E37" s="36"/>
      <c r="F37" s="38" t="s">
        <v>37</v>
      </c>
      <c r="G37" s="38"/>
      <c r="H37" s="36"/>
      <c r="I37" s="39" t="s">
        <v>38</v>
      </c>
      <c r="J37" s="39"/>
      <c r="K37" s="36"/>
      <c r="L37" s="36"/>
      <c r="M37" s="36"/>
      <c r="N37" s="3"/>
    </row>
    <row r="38" spans="1:14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4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4" x14ac:dyDescent="0.25">
      <c r="B40" s="21"/>
      <c r="C40" s="21"/>
      <c r="D40" s="22"/>
      <c r="E40" s="45"/>
      <c r="F40" s="45"/>
      <c r="G40" s="22"/>
      <c r="H40" s="46"/>
      <c r="I40" s="46"/>
      <c r="J40" s="3"/>
      <c r="K40" s="3"/>
    </row>
    <row r="41" spans="1:14" x14ac:dyDescent="0.25">
      <c r="B41" s="22"/>
      <c r="C41" s="22"/>
      <c r="D41" s="22"/>
      <c r="E41" s="41"/>
      <c r="F41" s="41"/>
      <c r="G41" s="23"/>
      <c r="H41" s="41"/>
      <c r="I41" s="41"/>
      <c r="J41" s="3"/>
      <c r="K41" s="3"/>
    </row>
    <row r="42" spans="1:14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4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</row>
  </sheetData>
  <mergeCells count="25">
    <mergeCell ref="A4:M4"/>
    <mergeCell ref="J1:M1"/>
    <mergeCell ref="A2:M2"/>
    <mergeCell ref="A3:M3"/>
    <mergeCell ref="A11:A12"/>
    <mergeCell ref="B11:B12"/>
    <mergeCell ref="C11:C12"/>
    <mergeCell ref="D11:D12"/>
    <mergeCell ref="B9:C9"/>
    <mergeCell ref="E11:G11"/>
    <mergeCell ref="H11:J11"/>
    <mergeCell ref="A5:M5"/>
    <mergeCell ref="D7:M7"/>
    <mergeCell ref="D8:M8"/>
    <mergeCell ref="E40:F40"/>
    <mergeCell ref="H40:I40"/>
    <mergeCell ref="K11:M11"/>
    <mergeCell ref="B24:M24"/>
    <mergeCell ref="B34:M34"/>
    <mergeCell ref="B36:C36"/>
    <mergeCell ref="F37:G37"/>
    <mergeCell ref="I37:J37"/>
    <mergeCell ref="I36:J36"/>
    <mergeCell ref="E41:F41"/>
    <mergeCell ref="H41:I4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verticalDpi="0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Бух2</dc:creator>
  <cp:lastModifiedBy>Пользователь Windows</cp:lastModifiedBy>
  <cp:lastPrinted>2019-03-05T11:21:32Z</cp:lastPrinted>
  <dcterms:created xsi:type="dcterms:W3CDTF">2018-03-07T12:50:39Z</dcterms:created>
  <dcterms:modified xsi:type="dcterms:W3CDTF">2019-03-05T11:23:22Z</dcterms:modified>
</cp:coreProperties>
</file>