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DBE53538-EFBF-4132-AA7F-FDFE05C573F1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G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<sst xmlns="http://schemas.openxmlformats.org/spreadsheetml/2006/main" count="2166" uniqueCount="262">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</sst>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3" t="s">
        <v>0</v>
      </c>
      <c r="B1" s="53"/>
      <c r="C1" s="53"/>
      <c r="D1" s="55" t="s">
        <v>254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41" t="s">
        <v>4</v>
      </c>
      <c r="B4" s="5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42"/>
      <c r="B5" s="5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42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42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42"/>
      <c r="B9" s="5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42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42"/>
      <c r="B11" s="5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42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43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8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9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9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9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9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0"/>
      <c r="B23" s="61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5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5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5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5"/>
      <c r="B29" s="51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5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5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5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5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5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5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5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5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5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5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5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8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9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9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9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9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9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9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9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9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9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9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9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9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9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9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9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9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9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9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9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9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0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8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9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9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9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9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9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9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9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9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9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9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0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8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9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9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9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9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9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9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9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9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9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9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9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9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0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8" t="s">
        <v>16</v>
      </c>
      <c r="B106" s="4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9"/>
      <c r="B107" s="4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9"/>
      <c r="B108" s="4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9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9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9"/>
      <c r="B111" s="4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9"/>
      <c r="B112" s="4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9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9"/>
      <c r="B114" s="4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0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8" t="s">
        <v>16</v>
      </c>
      <c r="B116" s="4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9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9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9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9"/>
      <c r="B120" s="4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9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9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9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9"/>
      <c r="B124" s="4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0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8" t="s">
        <v>16</v>
      </c>
      <c r="B126" s="4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9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9"/>
      <c r="B128" s="4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9"/>
      <c r="B129" s="4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9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9"/>
      <c r="B131" s="4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9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9"/>
      <c r="B133" s="4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0"/>
      <c r="B134" s="4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8" t="s">
        <v>16</v>
      </c>
      <c r="B135" s="4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9"/>
      <c r="B136" s="4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9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9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9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9"/>
      <c r="B140" s="4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9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9"/>
      <c r="B142" s="4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0"/>
      <c r="B143" s="4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8" t="s">
        <v>16</v>
      </c>
      <c r="B144" s="4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9"/>
      <c r="B145" s="4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9"/>
      <c r="B146" s="4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9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9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9"/>
      <c r="B149" s="4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9"/>
      <c r="B150" s="4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9"/>
      <c r="B151" s="4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9"/>
      <c r="B152" s="4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9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0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8" t="s">
        <v>166</v>
      </c>
      <c r="B155" s="4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9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9"/>
      <c r="B157" s="4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9"/>
      <c r="B158" s="4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9"/>
      <c r="B159" s="4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9"/>
      <c r="B160" s="4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9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9"/>
      <c r="B162" s="4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9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9"/>
      <c r="B164" s="4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9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9"/>
      <c r="B166" s="4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9"/>
      <c r="B167" s="4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9"/>
      <c r="B168" s="4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9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9"/>
      <c r="B170" s="4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9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9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9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9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9"/>
      <c r="B175" s="4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9"/>
      <c r="B176" s="4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9"/>
      <c r="B177" s="4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9"/>
      <c r="B178" s="4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0"/>
      <c r="B179" s="4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8" t="s">
        <v>166</v>
      </c>
      <c r="B180" s="41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9"/>
      <c r="B181" s="4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9"/>
      <c r="B182" s="4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9"/>
      <c r="B183" s="42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9"/>
      <c r="B184" s="42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9"/>
      <c r="B185" s="4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9"/>
      <c r="B186" s="4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9"/>
      <c r="B187" s="42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9"/>
      <c r="B188" s="42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9"/>
      <c r="B189" s="42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9"/>
      <c r="B190" s="42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9"/>
      <c r="B191" s="4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9"/>
      <c r="B192" s="4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9"/>
      <c r="B193" s="4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0"/>
      <c r="B194" s="4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8" t="s">
        <v>166</v>
      </c>
      <c r="B195" s="4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9"/>
      <c r="B196" s="4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9"/>
      <c r="B197" s="4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9"/>
      <c r="B198" s="4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0"/>
      <c r="B199" s="4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8" t="s">
        <v>166</v>
      </c>
      <c r="B200" s="41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9"/>
      <c r="B201" s="42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9"/>
      <c r="B202" s="42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0"/>
      <c r="B203" s="43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8" t="s">
        <v>166</v>
      </c>
      <c r="B204" s="41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9"/>
      <c r="B205" s="42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9"/>
      <c r="B206" s="42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9"/>
      <c r="B207" s="42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9"/>
      <c r="B208" s="4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9"/>
      <c r="B209" s="4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9"/>
      <c r="B210" s="4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9"/>
      <c r="B211" s="42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9"/>
      <c r="B212" s="42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9"/>
      <c r="B213" s="4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9"/>
      <c r="B214" s="4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9"/>
      <c r="B215" s="4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9"/>
      <c r="B216" s="4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9"/>
      <c r="B217" s="42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9"/>
      <c r="B218" s="4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0"/>
      <c r="B219" s="4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8" t="s">
        <v>166</v>
      </c>
      <c r="B220" s="41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9"/>
      <c r="B221" s="4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9"/>
      <c r="B222" s="42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9"/>
      <c r="B223" s="4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9"/>
      <c r="B224" s="4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9"/>
      <c r="B225" s="4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9"/>
      <c r="B226" s="4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9"/>
      <c r="B227" s="42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9"/>
      <c r="B228" s="4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0"/>
      <c r="B229" s="4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5" t="s">
        <v>240</v>
      </c>
      <c r="B230" s="3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5"/>
      <c r="B231" s="3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36" t="s">
        <v>244</v>
      </c>
      <c r="B232" s="36"/>
      <c r="C232" s="37"/>
      <c r="D232" s="62">
        <f>SUM(D4:D231)</f>
        <v>102</v>
      </c>
      <c r="E232" s="62">
        <f t="shared" ref="E232:F232" si="4">SUM(E4:E231)</f>
        <v>68</v>
      </c>
      <c r="F232" s="32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32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32">
        <f t="shared" si="8"/>
        <v>63</v>
      </c>
      <c r="M232" s="32">
        <f t="shared" ref="M232" si="9">SUM(M4:M231)</f>
        <v>90</v>
      </c>
      <c r="N232" s="62">
        <f t="shared" ref="N232" si="10">SUM(N4:N231)</f>
        <v>42</v>
      </c>
      <c r="O232" s="32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32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32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32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32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32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32">
        <f>SUM(AG4:AG231)</f>
        <v>68</v>
      </c>
      <c r="AH232" s="62">
        <f>SUM(AH4:AH231)</f>
        <v>48</v>
      </c>
      <c r="AI232" s="34">
        <f>SUM(D232:AH232)</f>
        <v>2399</v>
      </c>
    </row>
    <row r="233" spans="1:35" x14ac:dyDescent="0.35">
      <c r="A233" s="36"/>
      <c r="B233" s="36"/>
      <c r="C233" s="37"/>
      <c r="D233" s="62"/>
      <c r="E233" s="62"/>
      <c r="F233" s="33"/>
      <c r="G233" s="62"/>
      <c r="H233" s="62"/>
      <c r="I233" s="33"/>
      <c r="J233" s="62"/>
      <c r="K233" s="62"/>
      <c r="L233" s="33"/>
      <c r="M233" s="33"/>
      <c r="N233" s="62"/>
      <c r="O233" s="33"/>
      <c r="P233" s="62"/>
      <c r="Q233" s="62"/>
      <c r="R233" s="33"/>
      <c r="S233" s="62"/>
      <c r="T233" s="62"/>
      <c r="U233" s="33"/>
      <c r="V233" s="62"/>
      <c r="W233" s="62"/>
      <c r="X233" s="33"/>
      <c r="Y233" s="62"/>
      <c r="Z233" s="62"/>
      <c r="AA233" s="33"/>
      <c r="AB233" s="62"/>
      <c r="AC233" s="62"/>
      <c r="AD233" s="33"/>
      <c r="AE233" s="62"/>
      <c r="AF233" s="62"/>
      <c r="AG233" s="33"/>
      <c r="AH233" s="62"/>
      <c r="AI233" s="3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3" t="s">
        <v>0</v>
      </c>
      <c r="B1" s="53"/>
      <c r="C1" s="53"/>
      <c r="D1" s="55" t="s">
        <v>255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2" x14ac:dyDescent="0.35">
      <c r="A2" s="54"/>
      <c r="B2" s="54"/>
      <c r="C2" s="54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41" t="s">
        <v>4</v>
      </c>
      <c r="B4" s="5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42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42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42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42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42"/>
      <c r="B10" s="5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42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42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43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8" t="s">
        <v>16</v>
      </c>
      <c r="B14" s="59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9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9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9"/>
      <c r="B20" s="60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9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0"/>
      <c r="B23" s="61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5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5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5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5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5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5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5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5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5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5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5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5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5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5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5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8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9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9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9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9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9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9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9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9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9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9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9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9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9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9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9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9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9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9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9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9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0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8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9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9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9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9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9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9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9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9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9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9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0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8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9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9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9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9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9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9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9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9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9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9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9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9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0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8" t="s">
        <v>16</v>
      </c>
      <c r="B106" s="4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9"/>
      <c r="B107" s="4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9"/>
      <c r="B108" s="4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9"/>
      <c r="B109" s="4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9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9"/>
      <c r="B111" s="4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9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9"/>
      <c r="B113" s="4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9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0"/>
      <c r="B115" s="4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8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9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9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9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9"/>
      <c r="B120" s="4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9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9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9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9"/>
      <c r="B124" s="4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0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8" t="s">
        <v>16</v>
      </c>
      <c r="B126" s="4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9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9"/>
      <c r="B128" s="4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9"/>
      <c r="B129" s="4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9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9"/>
      <c r="B131" s="4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9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9"/>
      <c r="B133" s="4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0"/>
      <c r="B134" s="4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8" t="s">
        <v>16</v>
      </c>
      <c r="B135" s="4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9"/>
      <c r="B136" s="4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9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9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9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9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9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9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0"/>
      <c r="B143" s="4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8" t="s">
        <v>16</v>
      </c>
      <c r="B144" s="4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9"/>
      <c r="B145" s="4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9"/>
      <c r="B146" s="4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9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9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9"/>
      <c r="B149" s="4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9"/>
      <c r="B150" s="4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9"/>
      <c r="B151" s="4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9"/>
      <c r="B152" s="4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9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0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8" t="s">
        <v>166</v>
      </c>
      <c r="B155" s="4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9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9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9"/>
      <c r="B158" s="4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9"/>
      <c r="B159" s="4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9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9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9"/>
      <c r="B162" s="4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9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9"/>
      <c r="B164" s="4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9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9"/>
      <c r="B166" s="4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9"/>
      <c r="B167" s="4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9"/>
      <c r="B168" s="4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9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9"/>
      <c r="B170" s="4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9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9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9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9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9"/>
      <c r="B175" s="4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9"/>
      <c r="B176" s="4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9"/>
      <c r="B177" s="4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9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0"/>
      <c r="B179" s="4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8" t="s">
        <v>166</v>
      </c>
      <c r="B180" s="41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9"/>
      <c r="B181" s="4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9"/>
      <c r="B182" s="4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9"/>
      <c r="B183" s="42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9"/>
      <c r="B184" s="42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9"/>
      <c r="B185" s="4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9"/>
      <c r="B186" s="4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9"/>
      <c r="B187" s="42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9"/>
      <c r="B188" s="42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9"/>
      <c r="B189" s="42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9"/>
      <c r="B190" s="42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9"/>
      <c r="B191" s="4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9"/>
      <c r="B192" s="42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9"/>
      <c r="B193" s="4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0"/>
      <c r="B194" s="4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8" t="s">
        <v>166</v>
      </c>
      <c r="B195" s="4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9"/>
      <c r="B196" s="4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9"/>
      <c r="B197" s="4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9"/>
      <c r="B198" s="4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0"/>
      <c r="B199" s="4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8" t="s">
        <v>166</v>
      </c>
      <c r="B200" s="41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9"/>
      <c r="B201" s="42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9"/>
      <c r="B202" s="42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0"/>
      <c r="B203" s="43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8" t="s">
        <v>166</v>
      </c>
      <c r="B204" s="41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9"/>
      <c r="B205" s="42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9"/>
      <c r="B206" s="42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9"/>
      <c r="B207" s="42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9"/>
      <c r="B208" s="4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9"/>
      <c r="B209" s="4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9"/>
      <c r="B210" s="4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9"/>
      <c r="B211" s="42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9"/>
      <c r="B212" s="4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9"/>
      <c r="B213" s="4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9"/>
      <c r="B214" s="42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9"/>
      <c r="B215" s="4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9"/>
      <c r="B216" s="4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9"/>
      <c r="B217" s="42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9"/>
      <c r="B218" s="4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0"/>
      <c r="B219" s="4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8" t="s">
        <v>166</v>
      </c>
      <c r="B220" s="41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9"/>
      <c r="B221" s="4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9"/>
      <c r="B222" s="4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9"/>
      <c r="B223" s="4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9"/>
      <c r="B224" s="4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9"/>
      <c r="B225" s="4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9"/>
      <c r="B226" s="4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9"/>
      <c r="B227" s="4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9"/>
      <c r="B228" s="4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0"/>
      <c r="B229" s="4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5" t="s">
        <v>240</v>
      </c>
      <c r="B230" s="3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5"/>
      <c r="B231" s="3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36" t="s">
        <v>244</v>
      </c>
      <c r="B232" s="36"/>
      <c r="C232" s="37"/>
      <c r="D232" s="62">
        <f>SUM(D4:D231)</f>
        <v>76</v>
      </c>
      <c r="E232" s="32">
        <f t="shared" ref="E232" si="4">SUM(E4:E231)</f>
        <v>80</v>
      </c>
      <c r="F232" s="32">
        <f t="shared" ref="F232:N232" si="5">SUM(F4:F231)</f>
        <v>97</v>
      </c>
      <c r="G232" s="62">
        <f t="shared" si="5"/>
        <v>87</v>
      </c>
      <c r="H232" s="32">
        <f t="shared" si="5"/>
        <v>41</v>
      </c>
      <c r="I232" s="32">
        <f t="shared" si="5"/>
        <v>65</v>
      </c>
      <c r="J232" s="62">
        <f t="shared" si="5"/>
        <v>54</v>
      </c>
      <c r="K232" s="32">
        <f t="shared" si="5"/>
        <v>66</v>
      </c>
      <c r="L232" s="32">
        <f t="shared" si="5"/>
        <v>59</v>
      </c>
      <c r="M232" s="32">
        <f t="shared" si="5"/>
        <v>93</v>
      </c>
      <c r="N232" s="32">
        <f t="shared" si="5"/>
        <v>84</v>
      </c>
      <c r="O232" s="32">
        <f>SUM(O4:O231)</f>
        <v>114</v>
      </c>
      <c r="P232" s="62">
        <f t="shared" ref="P232:AE232" si="6">SUM(P4:P231)</f>
        <v>90</v>
      </c>
      <c r="Q232" s="32">
        <f t="shared" si="6"/>
        <v>54</v>
      </c>
      <c r="R232" s="32">
        <f t="shared" si="6"/>
        <v>71</v>
      </c>
      <c r="S232" s="62">
        <f t="shared" si="6"/>
        <v>68</v>
      </c>
      <c r="T232" s="32">
        <f t="shared" si="6"/>
        <v>86</v>
      </c>
      <c r="U232" s="32">
        <f t="shared" si="6"/>
        <v>52</v>
      </c>
      <c r="V232" s="62">
        <f t="shared" si="6"/>
        <v>82</v>
      </c>
      <c r="W232" s="32">
        <f t="shared" si="6"/>
        <v>115</v>
      </c>
      <c r="X232" s="32">
        <f t="shared" si="6"/>
        <v>79</v>
      </c>
      <c r="Y232" s="62">
        <f t="shared" si="6"/>
        <v>95</v>
      </c>
      <c r="Z232" s="32">
        <f t="shared" si="6"/>
        <v>86</v>
      </c>
      <c r="AA232" s="32">
        <f t="shared" si="6"/>
        <v>87</v>
      </c>
      <c r="AB232" s="32">
        <f t="shared" ref="AB232" si="7">SUM(AB4:AB231)</f>
        <v>106</v>
      </c>
      <c r="AC232" s="32">
        <f t="shared" ref="AC232" si="8">SUM(AC4:AC231)</f>
        <v>64</v>
      </c>
      <c r="AD232" s="32">
        <f t="shared" ref="AD232" si="9">SUM(AD4:AD231)</f>
        <v>93</v>
      </c>
      <c r="AE232" s="62">
        <f t="shared" si="6"/>
        <v>84</v>
      </c>
      <c r="AF232" s="34">
        <f t="shared" si="3"/>
        <v>2228</v>
      </c>
    </row>
    <row r="233" spans="1:32" x14ac:dyDescent="0.35">
      <c r="A233" s="36"/>
      <c r="B233" s="36"/>
      <c r="C233" s="37"/>
      <c r="D233" s="62"/>
      <c r="E233" s="33"/>
      <c r="F233" s="33"/>
      <c r="G233" s="62"/>
      <c r="H233" s="33"/>
      <c r="I233" s="33"/>
      <c r="J233" s="62"/>
      <c r="K233" s="33"/>
      <c r="L233" s="33"/>
      <c r="M233" s="33"/>
      <c r="N233" s="33"/>
      <c r="O233" s="33"/>
      <c r="P233" s="62"/>
      <c r="Q233" s="33"/>
      <c r="R233" s="33"/>
      <c r="S233" s="62"/>
      <c r="T233" s="33"/>
      <c r="U233" s="33"/>
      <c r="V233" s="62"/>
      <c r="W233" s="33"/>
      <c r="X233" s="33"/>
      <c r="Y233" s="62"/>
      <c r="Z233" s="33"/>
      <c r="AA233" s="33"/>
      <c r="AB233" s="33"/>
      <c r="AC233" s="33"/>
      <c r="AD233" s="33"/>
      <c r="AE233" s="62"/>
      <c r="AF233" s="3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3" t="s">
        <v>0</v>
      </c>
      <c r="B1" s="53"/>
      <c r="C1" s="53"/>
      <c r="D1" s="55" t="s">
        <v>256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41" t="s">
        <v>4</v>
      </c>
      <c r="B4" s="5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42"/>
      <c r="B5" s="5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42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42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42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42"/>
      <c r="B10" s="5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42"/>
      <c r="B11" s="5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42"/>
      <c r="B12" s="5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43"/>
      <c r="B13" s="5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8" t="s">
        <v>16</v>
      </c>
      <c r="B14" s="59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9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9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9"/>
      <c r="B20" s="60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9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0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5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5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5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5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5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5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5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5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5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5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5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5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5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5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5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8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9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9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9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9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9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9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9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9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9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9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9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9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9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9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9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9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9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9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9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0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8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9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9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9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9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9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9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9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9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9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8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9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9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9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9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9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9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9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9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9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9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9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8" t="s">
        <v>16</v>
      </c>
      <c r="B106" s="4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9"/>
      <c r="B107" s="4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9"/>
      <c r="B108" s="4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9"/>
      <c r="B109" s="4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9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9"/>
      <c r="B111" s="4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9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9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9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0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8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9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9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9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9"/>
      <c r="B120" s="4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9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9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9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9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0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8" t="s">
        <v>16</v>
      </c>
      <c r="B126" s="4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9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9"/>
      <c r="B128" s="4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9"/>
      <c r="B129" s="4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9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9"/>
      <c r="B131" s="4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9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9"/>
      <c r="B133" s="4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0"/>
      <c r="B134" s="4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8" t="s">
        <v>16</v>
      </c>
      <c r="B135" s="4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9"/>
      <c r="B136" s="4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9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9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9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9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9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9"/>
      <c r="B142" s="4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0"/>
      <c r="B143" s="4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8" t="s">
        <v>16</v>
      </c>
      <c r="B144" s="4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9"/>
      <c r="B145" s="4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9"/>
      <c r="B146" s="4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9"/>
      <c r="B147" s="4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9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9"/>
      <c r="B149" s="4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9"/>
      <c r="B150" s="4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9"/>
      <c r="B151" s="4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9"/>
      <c r="B152" s="4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9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0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8" t="s">
        <v>166</v>
      </c>
      <c r="B155" s="4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9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9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9"/>
      <c r="B158" s="4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9"/>
      <c r="B159" s="4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9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9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9"/>
      <c r="B162" s="4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9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9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9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9"/>
      <c r="B166" s="4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9"/>
      <c r="B167" s="4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9"/>
      <c r="B168" s="4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9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9"/>
      <c r="B170" s="4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9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9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9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9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9"/>
      <c r="B175" s="4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9"/>
      <c r="B176" s="4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9"/>
      <c r="B177" s="4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9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0"/>
      <c r="B179" s="4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8" t="s">
        <v>166</v>
      </c>
      <c r="B180" s="41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9"/>
      <c r="B181" s="4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9"/>
      <c r="B182" s="4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9"/>
      <c r="B183" s="42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9"/>
      <c r="B184" s="42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9"/>
      <c r="B185" s="4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9"/>
      <c r="B186" s="4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9"/>
      <c r="B187" s="42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9"/>
      <c r="B188" s="42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9"/>
      <c r="B189" s="42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9"/>
      <c r="B190" s="42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9"/>
      <c r="B191" s="4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9"/>
      <c r="B192" s="4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9"/>
      <c r="B193" s="4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4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8" t="s">
        <v>166</v>
      </c>
      <c r="B195" s="4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9"/>
      <c r="B196" s="4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9"/>
      <c r="B197" s="4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9"/>
      <c r="B198" s="4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0"/>
      <c r="B199" s="4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8" t="s">
        <v>166</v>
      </c>
      <c r="B200" s="41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9"/>
      <c r="B201" s="42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9"/>
      <c r="B202" s="42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0"/>
      <c r="B203" s="43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8" t="s">
        <v>166</v>
      </c>
      <c r="B204" s="41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9"/>
      <c r="B205" s="42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9"/>
      <c r="B206" s="42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9"/>
      <c r="B207" s="42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9"/>
      <c r="B208" s="4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9"/>
      <c r="B209" s="4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9"/>
      <c r="B210" s="4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9"/>
      <c r="B211" s="42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9"/>
      <c r="B212" s="42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9"/>
      <c r="B213" s="4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9"/>
      <c r="B214" s="4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9"/>
      <c r="B215" s="42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9"/>
      <c r="B216" s="4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9"/>
      <c r="B217" s="42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9"/>
      <c r="B218" s="4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0"/>
      <c r="B219" s="4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8" t="s">
        <v>166</v>
      </c>
      <c r="B220" s="41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9"/>
      <c r="B221" s="4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9"/>
      <c r="B222" s="42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9"/>
      <c r="B223" s="4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9"/>
      <c r="B224" s="4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9"/>
      <c r="B225" s="4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9"/>
      <c r="B226" s="4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9"/>
      <c r="B227" s="4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9"/>
      <c r="B228" s="4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4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 t="s">
        <v>240</v>
      </c>
      <c r="B230" s="3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5"/>
      <c r="B231" s="3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36" t="s">
        <v>244</v>
      </c>
      <c r="B232" s="36"/>
      <c r="C232" s="37"/>
      <c r="D232" s="32">
        <f>SUM(D4:D231)</f>
        <v>74</v>
      </c>
      <c r="E232" s="32">
        <f t="shared" ref="E232" si="4">SUM(E4:E231)</f>
        <v>85</v>
      </c>
      <c r="F232" s="32">
        <f t="shared" ref="F232:AE232" si="5">SUM(F4:F231)</f>
        <v>87</v>
      </c>
      <c r="G232" s="32">
        <f t="shared" ref="G232" si="6">SUM(G4:G231)</f>
        <v>82</v>
      </c>
      <c r="H232" s="32">
        <f t="shared" si="5"/>
        <v>77</v>
      </c>
      <c r="I232" s="32">
        <f t="shared" si="5"/>
        <v>75</v>
      </c>
      <c r="J232" s="32">
        <f t="shared" si="5"/>
        <v>99</v>
      </c>
      <c r="K232" s="32">
        <f t="shared" si="5"/>
        <v>97</v>
      </c>
      <c r="L232" s="32">
        <f t="shared" si="5"/>
        <v>101</v>
      </c>
      <c r="M232" s="32">
        <f t="shared" si="5"/>
        <v>109</v>
      </c>
      <c r="N232" s="32">
        <f t="shared" si="5"/>
        <v>134</v>
      </c>
      <c r="O232" s="32">
        <f>SUM(O4:O231)</f>
        <v>139</v>
      </c>
      <c r="P232" s="32">
        <f t="shared" ref="P232" si="7">SUM(P4:P231)</f>
        <v>90</v>
      </c>
      <c r="Q232" s="32">
        <f t="shared" si="5"/>
        <v>79</v>
      </c>
      <c r="R232" s="32">
        <f t="shared" si="5"/>
        <v>96</v>
      </c>
      <c r="S232" s="32">
        <f t="shared" si="5"/>
        <v>92</v>
      </c>
      <c r="T232" s="32">
        <f t="shared" si="5"/>
        <v>98</v>
      </c>
      <c r="U232" s="32">
        <f t="shared" si="5"/>
        <v>108</v>
      </c>
      <c r="V232" s="32">
        <f t="shared" si="5"/>
        <v>103</v>
      </c>
      <c r="W232" s="32">
        <f t="shared" si="5"/>
        <v>70</v>
      </c>
      <c r="X232" s="32">
        <f t="shared" si="5"/>
        <v>95</v>
      </c>
      <c r="Y232" s="32">
        <f t="shared" si="5"/>
        <v>90</v>
      </c>
      <c r="Z232" s="32">
        <f t="shared" si="5"/>
        <v>134</v>
      </c>
      <c r="AA232" s="32">
        <f t="shared" si="5"/>
        <v>153</v>
      </c>
      <c r="AB232" s="32">
        <f t="shared" si="5"/>
        <v>88</v>
      </c>
      <c r="AC232" s="32">
        <f t="shared" si="5"/>
        <v>108</v>
      </c>
      <c r="AD232" s="32">
        <f t="shared" si="5"/>
        <v>79</v>
      </c>
      <c r="AE232" s="32">
        <f t="shared" si="5"/>
        <v>102</v>
      </c>
      <c r="AF232" s="32">
        <f t="shared" ref="AF232" si="8">SUM(AF4:AF231)</f>
        <v>81</v>
      </c>
      <c r="AG232" s="32">
        <f>SUM(AG4:AG231)</f>
        <v>94</v>
      </c>
      <c r="AH232" s="32">
        <f>SUM(AH4:AH231)</f>
        <v>131</v>
      </c>
      <c r="AI232" s="34">
        <f>SUM(D232:AH232)</f>
        <v>3050</v>
      </c>
    </row>
    <row r="233" spans="1:35" x14ac:dyDescent="0.35">
      <c r="A233" s="36"/>
      <c r="B233" s="36"/>
      <c r="C233" s="37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3" t="s">
        <v>0</v>
      </c>
      <c r="B1" s="53"/>
      <c r="C1" s="53"/>
      <c r="D1" s="55" t="s">
        <v>257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41" t="s">
        <v>4</v>
      </c>
      <c r="B4" s="5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42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42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42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42"/>
      <c r="B9" s="5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42"/>
      <c r="B10" s="5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42"/>
      <c r="B11" s="5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42"/>
      <c r="B12" s="5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43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8" t="s">
        <v>16</v>
      </c>
      <c r="B14" s="59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9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9"/>
      <c r="B18" s="60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9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9"/>
      <c r="B22" s="60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0"/>
      <c r="B23" s="61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5" t="s">
        <v>16</v>
      </c>
      <c r="B24" s="50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5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5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5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5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5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5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5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5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5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5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5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5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5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5"/>
      <c r="B57" s="52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8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9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9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9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9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9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9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9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9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9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9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9"/>
      <c r="B69" s="4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9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9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9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9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9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9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9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9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9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0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8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9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9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9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9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9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9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9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9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9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9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0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8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9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9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9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9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9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9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9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9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9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9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9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9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0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8" t="s">
        <v>16</v>
      </c>
      <c r="B106" s="4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9"/>
      <c r="B107" s="4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9"/>
      <c r="B108" s="4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9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9"/>
      <c r="B110" s="4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9"/>
      <c r="B111" s="4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9"/>
      <c r="B112" s="4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9"/>
      <c r="B113" s="4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9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0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8" t="s">
        <v>16</v>
      </c>
      <c r="B116" s="4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9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9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9"/>
      <c r="B119" s="4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9"/>
      <c r="B120" s="4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9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9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9"/>
      <c r="B123" s="4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9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0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8" t="s">
        <v>16</v>
      </c>
      <c r="B126" s="4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9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9"/>
      <c r="B128" s="4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9"/>
      <c r="B129" s="4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9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9"/>
      <c r="B131" s="4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9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9"/>
      <c r="B133" s="4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0"/>
      <c r="B134" s="4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8" t="s">
        <v>16</v>
      </c>
      <c r="B135" s="4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9"/>
      <c r="B136" s="4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9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9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9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9"/>
      <c r="B140" s="4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9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9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0"/>
      <c r="B143" s="4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8" t="s">
        <v>16</v>
      </c>
      <c r="B144" s="4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9"/>
      <c r="B145" s="4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9"/>
      <c r="B146" s="4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9"/>
      <c r="B147" s="4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9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9"/>
      <c r="B149" s="4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9"/>
      <c r="B150" s="4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9"/>
      <c r="B151" s="4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9"/>
      <c r="B152" s="4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9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0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8" t="s">
        <v>166</v>
      </c>
      <c r="B155" s="4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9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9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9"/>
      <c r="B158" s="4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9"/>
      <c r="B159" s="4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9"/>
      <c r="B160" s="4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9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9"/>
      <c r="B162" s="4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9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9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9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9"/>
      <c r="B166" s="4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9"/>
      <c r="B167" s="4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9"/>
      <c r="B168" s="4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9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9"/>
      <c r="B170" s="4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9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9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9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9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9"/>
      <c r="B175" s="4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9"/>
      <c r="B176" s="4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9"/>
      <c r="B177" s="4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9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0"/>
      <c r="B179" s="4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8" t="s">
        <v>166</v>
      </c>
      <c r="B180" s="41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9"/>
      <c r="B181" s="4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9"/>
      <c r="B182" s="4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9"/>
      <c r="B183" s="42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9"/>
      <c r="B184" s="42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9"/>
      <c r="B185" s="4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9"/>
      <c r="B186" s="4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9"/>
      <c r="B187" s="42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9"/>
      <c r="B188" s="42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9"/>
      <c r="B189" s="42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9"/>
      <c r="B190" s="42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9"/>
      <c r="B191" s="4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9"/>
      <c r="B192" s="42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9"/>
      <c r="B193" s="4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0"/>
      <c r="B194" s="4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8" t="s">
        <v>166</v>
      </c>
      <c r="B195" s="4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9"/>
      <c r="B196" s="4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9"/>
      <c r="B197" s="4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9"/>
      <c r="B198" s="4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0"/>
      <c r="B199" s="4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8" t="s">
        <v>166</v>
      </c>
      <c r="B200" s="41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9"/>
      <c r="B201" s="42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9"/>
      <c r="B202" s="42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0"/>
      <c r="B203" s="43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8" t="s">
        <v>166</v>
      </c>
      <c r="B204" s="41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9"/>
      <c r="B205" s="42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9"/>
      <c r="B206" s="42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9"/>
      <c r="B207" s="42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9"/>
      <c r="B208" s="42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9"/>
      <c r="B209" s="4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9"/>
      <c r="B210" s="4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9"/>
      <c r="B211" s="42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9"/>
      <c r="B212" s="4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9"/>
      <c r="B213" s="42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9"/>
      <c r="B214" s="42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9"/>
      <c r="B215" s="4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9"/>
      <c r="B216" s="42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9"/>
      <c r="B217" s="42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9"/>
      <c r="B218" s="42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0"/>
      <c r="B219" s="4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8" t="s">
        <v>166</v>
      </c>
      <c r="B220" s="41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9"/>
      <c r="B221" s="4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9"/>
      <c r="B222" s="4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9"/>
      <c r="B223" s="4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9"/>
      <c r="B224" s="4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9"/>
      <c r="B225" s="4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9"/>
      <c r="B226" s="4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9"/>
      <c r="B227" s="4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9"/>
      <c r="B228" s="4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0"/>
      <c r="B229" s="4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5" t="s">
        <v>240</v>
      </c>
      <c r="B230" s="3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5"/>
      <c r="B231" s="3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36" t="s">
        <v>244</v>
      </c>
      <c r="B232" s="36"/>
      <c r="C232" s="37"/>
      <c r="D232" s="32">
        <f>SUM(D4:D231)</f>
        <v>112</v>
      </c>
      <c r="E232" s="32">
        <f t="shared" ref="E232" si="4">SUM(E4:E231)</f>
        <v>98</v>
      </c>
      <c r="F232" s="32">
        <f t="shared" ref="F232:AF232" si="5">SUM(F4:F231)</f>
        <v>98</v>
      </c>
      <c r="G232" s="32">
        <f t="shared" si="5"/>
        <v>106</v>
      </c>
      <c r="H232" s="32">
        <f t="shared" si="5"/>
        <v>119</v>
      </c>
      <c r="I232" s="32">
        <f t="shared" si="5"/>
        <v>88</v>
      </c>
      <c r="J232" s="32">
        <f t="shared" si="5"/>
        <v>65</v>
      </c>
      <c r="K232" s="32">
        <f t="shared" si="5"/>
        <v>127</v>
      </c>
      <c r="L232" s="32">
        <f t="shared" si="5"/>
        <v>136</v>
      </c>
      <c r="M232" s="32">
        <f t="shared" si="5"/>
        <v>75</v>
      </c>
      <c r="N232" s="32">
        <f t="shared" si="5"/>
        <v>114</v>
      </c>
      <c r="O232" s="32">
        <f>SUM(O4:O231)</f>
        <v>18</v>
      </c>
      <c r="P232" s="32">
        <f t="shared" ref="P232:Q232" si="6">SUM(P4:P231)</f>
        <v>131</v>
      </c>
      <c r="Q232" s="32">
        <f t="shared" si="6"/>
        <v>72</v>
      </c>
      <c r="R232" s="32">
        <f t="shared" si="5"/>
        <v>84</v>
      </c>
      <c r="S232" s="32">
        <f t="shared" si="5"/>
        <v>83</v>
      </c>
      <c r="T232" s="32">
        <f t="shared" si="5"/>
        <v>119</v>
      </c>
      <c r="U232" s="32">
        <f t="shared" si="5"/>
        <v>80</v>
      </c>
      <c r="V232" s="32">
        <f t="shared" si="5"/>
        <v>83</v>
      </c>
      <c r="W232" s="32">
        <f t="shared" si="5"/>
        <v>87</v>
      </c>
      <c r="X232" s="32">
        <f t="shared" si="5"/>
        <v>100</v>
      </c>
      <c r="Y232" s="32">
        <f t="shared" si="5"/>
        <v>92</v>
      </c>
      <c r="Z232" s="32">
        <f t="shared" si="5"/>
        <v>64</v>
      </c>
      <c r="AA232" s="32">
        <f t="shared" si="5"/>
        <v>81</v>
      </c>
      <c r="AB232" s="32">
        <f t="shared" si="5"/>
        <v>122</v>
      </c>
      <c r="AC232" s="32">
        <f t="shared" ref="AC232" si="7">SUM(AC4:AC231)</f>
        <v>75</v>
      </c>
      <c r="AD232" s="32">
        <f t="shared" si="5"/>
        <v>61</v>
      </c>
      <c r="AE232" s="32">
        <f t="shared" si="5"/>
        <v>149</v>
      </c>
      <c r="AF232" s="32">
        <f t="shared" si="5"/>
        <v>90</v>
      </c>
      <c r="AG232" s="32">
        <f>SUM(AG4:AG231)</f>
        <v>63</v>
      </c>
      <c r="AH232" s="34">
        <f t="shared" si="3"/>
        <v>2792</v>
      </c>
    </row>
    <row r="233" spans="1:34" x14ac:dyDescent="0.35">
      <c r="A233" s="36"/>
      <c r="B233" s="36"/>
      <c r="C233" s="37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258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41" t="s">
        <v>4</v>
      </c>
      <c r="B4" s="5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42"/>
      <c r="B5" s="5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42"/>
      <c r="B6" s="5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42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42"/>
      <c r="B9" s="5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42"/>
      <c r="B10" s="5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42"/>
      <c r="B11" s="5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42"/>
      <c r="B12" s="5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43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8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9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9"/>
      <c r="B18" s="60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9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9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0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5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5"/>
      <c r="B27" s="51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5"/>
      <c r="B28" s="51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5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5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5"/>
      <c r="B39" s="51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5"/>
      <c r="B42" s="51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5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5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5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5"/>
      <c r="B53" s="51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5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5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5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5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8" t="s">
        <v>16</v>
      </c>
      <c r="B58" s="4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9"/>
      <c r="B59" s="4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9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9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9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9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9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9"/>
      <c r="B65" s="4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9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9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9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9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9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9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9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9"/>
      <c r="B73" s="4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9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9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9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9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9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8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9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9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9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9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9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9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9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9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9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8" t="s">
        <v>16</v>
      </c>
      <c r="B92" s="4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9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9"/>
      <c r="B94" s="4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9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9"/>
      <c r="B96" s="4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9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9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9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9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9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9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9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9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0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8" t="s">
        <v>16</v>
      </c>
      <c r="B106" s="4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9"/>
      <c r="B107" s="4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9"/>
      <c r="B108" s="4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9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9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9"/>
      <c r="B111" s="4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9"/>
      <c r="B112" s="4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9"/>
      <c r="B113" s="4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9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0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8" t="s">
        <v>16</v>
      </c>
      <c r="B116" s="4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9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9"/>
      <c r="B118" s="4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9"/>
      <c r="B119" s="4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9"/>
      <c r="B120" s="4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9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9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9"/>
      <c r="B123" s="4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9"/>
      <c r="B124" s="4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0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8" t="s">
        <v>16</v>
      </c>
      <c r="B126" s="4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9"/>
      <c r="B127" s="4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9"/>
      <c r="B128" s="4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9"/>
      <c r="B129" s="4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9"/>
      <c r="B130" s="4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9"/>
      <c r="B131" s="4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9"/>
      <c r="B132" s="4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9"/>
      <c r="B133" s="4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0"/>
      <c r="B134" s="4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8" t="s">
        <v>16</v>
      </c>
      <c r="B135" s="4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9"/>
      <c r="B136" s="4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9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9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9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9"/>
      <c r="B140" s="4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9"/>
      <c r="B141" s="4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9"/>
      <c r="B142" s="4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9"/>
      <c r="B143" s="4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0"/>
      <c r="B144" s="4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8" t="s">
        <v>16</v>
      </c>
      <c r="B145" s="4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9"/>
      <c r="B146" s="4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9"/>
      <c r="B147" s="4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9"/>
      <c r="B148" s="4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9"/>
      <c r="B149" s="4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9"/>
      <c r="B150" s="4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9"/>
      <c r="B151" s="4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9"/>
      <c r="B152" s="4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9"/>
      <c r="B153" s="4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9"/>
      <c r="B154" s="4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0"/>
      <c r="B155" s="4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8" t="s">
        <v>166</v>
      </c>
      <c r="B156" s="4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9"/>
      <c r="B157" s="4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9"/>
      <c r="B158" s="4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9"/>
      <c r="B159" s="4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9"/>
      <c r="B160" s="4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9"/>
      <c r="B161" s="4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9"/>
      <c r="B162" s="4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9"/>
      <c r="B163" s="4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9"/>
      <c r="B164" s="4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9"/>
      <c r="B165" s="4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9"/>
      <c r="B166" s="4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9"/>
      <c r="B167" s="4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9"/>
      <c r="B168" s="4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9"/>
      <c r="B169" s="4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9"/>
      <c r="B170" s="4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9"/>
      <c r="B171" s="4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9"/>
      <c r="B172" s="4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9"/>
      <c r="B173" s="4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9"/>
      <c r="B174" s="4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9"/>
      <c r="B175" s="4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9"/>
      <c r="B176" s="4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9"/>
      <c r="B177" s="4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9"/>
      <c r="B178" s="4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9"/>
      <c r="B179" s="4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0"/>
      <c r="B180" s="4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8" t="s">
        <v>166</v>
      </c>
      <c r="B181" s="41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9"/>
      <c r="B182" s="42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9"/>
      <c r="B183" s="42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9"/>
      <c r="B184" s="42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9"/>
      <c r="B185" s="42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9"/>
      <c r="B186" s="42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9"/>
      <c r="B187" s="42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9"/>
      <c r="B188" s="42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9"/>
      <c r="B189" s="42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9"/>
      <c r="B190" s="42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9"/>
      <c r="B191" s="42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9"/>
      <c r="B192" s="42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9"/>
      <c r="B193" s="42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9"/>
      <c r="B194" s="42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0"/>
      <c r="B195" s="43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8" t="s">
        <v>166</v>
      </c>
      <c r="B196" s="41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9"/>
      <c r="B197" s="42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9"/>
      <c r="B198" s="42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9"/>
      <c r="B199" s="42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43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8" t="s">
        <v>166</v>
      </c>
      <c r="B201" s="41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9"/>
      <c r="B202" s="42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9"/>
      <c r="B203" s="42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0"/>
      <c r="B204" s="43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8" t="s">
        <v>166</v>
      </c>
      <c r="B205" s="41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9"/>
      <c r="B206" s="42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9"/>
      <c r="B207" s="42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9"/>
      <c r="B208" s="42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9"/>
      <c r="B209" s="42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9"/>
      <c r="B210" s="42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9"/>
      <c r="B211" s="42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9"/>
      <c r="B212" s="42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9"/>
      <c r="B213" s="42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9"/>
      <c r="B214" s="42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9"/>
      <c r="B215" s="42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9"/>
      <c r="B216" s="42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9"/>
      <c r="B217" s="42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9"/>
      <c r="B218" s="42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9"/>
      <c r="B219" s="42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0"/>
      <c r="B220" s="43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8" t="s">
        <v>166</v>
      </c>
      <c r="B221" s="41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9"/>
      <c r="B222" s="42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9"/>
      <c r="B223" s="42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9"/>
      <c r="B224" s="42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9"/>
      <c r="B225" s="42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9"/>
      <c r="B226" s="42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9"/>
      <c r="B227" s="42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9"/>
      <c r="B228" s="42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9"/>
      <c r="B229" s="42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0"/>
      <c r="B230" s="43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 t="s">
        <v>240</v>
      </c>
      <c r="B231" s="3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5"/>
      <c r="B232" s="3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36" t="s">
        <v>244</v>
      </c>
      <c r="B233" s="36"/>
      <c r="C233" s="37"/>
      <c r="D233" s="32">
        <f>SUM(D4:D232)</f>
        <v>93</v>
      </c>
      <c r="E233" s="32">
        <f t="shared" ref="E233:G233" si="4">SUM(E4:E232)</f>
        <v>157</v>
      </c>
      <c r="F233" s="32">
        <f t="shared" si="4"/>
        <v>231</v>
      </c>
      <c r="G233" s="32">
        <f t="shared" si="4"/>
        <v>72</v>
      </c>
      <c r="H233" s="32">
        <f t="shared" ref="H233:AF233" si="5">SUM(H4:H232)</f>
        <v>108</v>
      </c>
      <c r="I233" s="32">
        <f t="shared" si="5"/>
        <v>100</v>
      </c>
      <c r="J233" s="32">
        <f t="shared" si="5"/>
        <v>166</v>
      </c>
      <c r="K233" s="32">
        <f t="shared" ref="K233" si="6">SUM(K4:K232)</f>
        <v>33</v>
      </c>
      <c r="L233" s="32">
        <f t="shared" si="5"/>
        <v>55</v>
      </c>
      <c r="M233" s="32">
        <f t="shared" si="5"/>
        <v>35</v>
      </c>
      <c r="N233" s="32">
        <f t="shared" si="5"/>
        <v>105</v>
      </c>
      <c r="O233" s="32">
        <f>SUM(O4:O232)</f>
        <v>91</v>
      </c>
      <c r="P233" s="32">
        <f t="shared" ref="P233" si="7">SUM(P4:P232)</f>
        <v>95</v>
      </c>
      <c r="Q233" s="32">
        <f t="shared" si="5"/>
        <v>117</v>
      </c>
      <c r="R233" s="32">
        <f t="shared" si="5"/>
        <v>148</v>
      </c>
      <c r="S233" s="32">
        <f t="shared" si="5"/>
        <v>118</v>
      </c>
      <c r="T233" s="32">
        <f t="shared" si="5"/>
        <v>94</v>
      </c>
      <c r="U233" s="32">
        <f t="shared" si="5"/>
        <v>135</v>
      </c>
      <c r="V233" s="32">
        <f t="shared" si="5"/>
        <v>150</v>
      </c>
      <c r="W233" s="32">
        <f t="shared" si="5"/>
        <v>91</v>
      </c>
      <c r="X233" s="32">
        <f t="shared" si="5"/>
        <v>83</v>
      </c>
      <c r="Y233" s="32">
        <f t="shared" si="5"/>
        <v>110</v>
      </c>
      <c r="Z233" s="32">
        <f t="shared" si="5"/>
        <v>124</v>
      </c>
      <c r="AA233" s="32">
        <f t="shared" si="5"/>
        <v>62</v>
      </c>
      <c r="AB233" s="32">
        <f t="shared" si="5"/>
        <v>81</v>
      </c>
      <c r="AC233" s="32">
        <f t="shared" si="5"/>
        <v>136</v>
      </c>
      <c r="AD233" s="32">
        <f t="shared" si="5"/>
        <v>138</v>
      </c>
      <c r="AE233" s="32">
        <f t="shared" si="5"/>
        <v>76</v>
      </c>
      <c r="AF233" s="32">
        <f t="shared" si="5"/>
        <v>82</v>
      </c>
      <c r="AG233" s="32">
        <f>SUM(AG4:AG232)</f>
        <v>96</v>
      </c>
      <c r="AH233" s="32">
        <f>SUM(AH4:AH232)</f>
        <v>153</v>
      </c>
      <c r="AI233" s="34">
        <f>SUM(D233:AH233)</f>
        <v>3335</v>
      </c>
    </row>
    <row r="234" spans="1:35" x14ac:dyDescent="0.35">
      <c r="A234" s="36"/>
      <c r="B234" s="36"/>
      <c r="C234" s="37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3" t="s">
        <v>0</v>
      </c>
      <c r="B1" s="53"/>
      <c r="C1" s="53"/>
      <c r="D1" s="55" t="s">
        <v>259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7" t="s">
        <v>4</v>
      </c>
      <c r="B4" s="7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8"/>
      <c r="B5" s="8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8"/>
      <c r="B6" s="8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8"/>
      <c r="B7" s="8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8"/>
      <c r="B8" s="8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8"/>
      <c r="B9" s="8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8"/>
      <c r="B10" s="8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8"/>
      <c r="B11" s="8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8"/>
      <c r="B12" s="8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9"/>
      <c r="B13" s="8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4" t="s">
        <v>16</v>
      </c>
      <c r="B14" s="8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5"/>
      <c r="B15" s="8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5"/>
      <c r="B16" s="8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5"/>
      <c r="B17" s="8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5"/>
      <c r="B18" s="8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5"/>
      <c r="B19" s="8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5"/>
      <c r="B20" s="8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5"/>
      <c r="B21" s="8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5"/>
      <c r="B22" s="8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6"/>
      <c r="B23" s="8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3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3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3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3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3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3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3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3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3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3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3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3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3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3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3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3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3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3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3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3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3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3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3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3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3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3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3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3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3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3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3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3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3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3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4" t="s">
        <v>16</v>
      </c>
      <c r="B58" s="73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5"/>
      <c r="B59" s="74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5"/>
      <c r="B60" s="74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5"/>
      <c r="B61" s="74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5"/>
      <c r="B62" s="74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5"/>
      <c r="B63" s="74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5"/>
      <c r="B64" s="74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5"/>
      <c r="B65" s="74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5"/>
      <c r="B66" s="74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5"/>
      <c r="B67" s="74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5"/>
      <c r="B68" s="74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5"/>
      <c r="B69" s="74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5"/>
      <c r="B70" s="74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5"/>
      <c r="B71" s="74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5"/>
      <c r="B72" s="74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5"/>
      <c r="B73" s="74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5"/>
      <c r="B74" s="74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5"/>
      <c r="B75" s="74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5"/>
      <c r="B76" s="74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5"/>
      <c r="B77" s="74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5"/>
      <c r="B78" s="74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6"/>
      <c r="B79" s="75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4" t="s">
        <v>16</v>
      </c>
      <c r="B80" s="73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5"/>
      <c r="B81" s="74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5"/>
      <c r="B82" s="74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5"/>
      <c r="B83" s="74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5"/>
      <c r="B84" s="74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5"/>
      <c r="B85" s="74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5"/>
      <c r="B86" s="74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5"/>
      <c r="B87" s="74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5"/>
      <c r="B88" s="74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5"/>
      <c r="B89" s="74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5"/>
      <c r="B90" s="74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6"/>
      <c r="B91" s="75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4" t="s">
        <v>16</v>
      </c>
      <c r="B92" s="73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5"/>
      <c r="B93" s="74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5"/>
      <c r="B94" s="74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5"/>
      <c r="B95" s="74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5"/>
      <c r="B96" s="74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5"/>
      <c r="B97" s="74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5"/>
      <c r="B98" s="74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5"/>
      <c r="B99" s="74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5"/>
      <c r="B100" s="74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5"/>
      <c r="B101" s="74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5"/>
      <c r="B102" s="74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5"/>
      <c r="B103" s="74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5"/>
      <c r="B104" s="74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6"/>
      <c r="B105" s="75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4" t="s">
        <v>16</v>
      </c>
      <c r="B106" s="7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5"/>
      <c r="B107" s="7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5"/>
      <c r="B108" s="7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5"/>
      <c r="B109" s="7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5"/>
      <c r="B110" s="7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5"/>
      <c r="B111" s="7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5"/>
      <c r="B112" s="7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5"/>
      <c r="B113" s="7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5"/>
      <c r="B114" s="7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6"/>
      <c r="B115" s="7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4" t="s">
        <v>16</v>
      </c>
      <c r="B116" s="7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5"/>
      <c r="B117" s="7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5"/>
      <c r="B118" s="7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5"/>
      <c r="B119" s="7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5"/>
      <c r="B120" s="7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5"/>
      <c r="B121" s="7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5"/>
      <c r="B122" s="7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5"/>
      <c r="B123" s="7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5"/>
      <c r="B124" s="7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6"/>
      <c r="B125" s="7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4" t="s">
        <v>16</v>
      </c>
      <c r="B126" s="7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5"/>
      <c r="B127" s="7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5"/>
      <c r="B128" s="7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5"/>
      <c r="B129" s="7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5"/>
      <c r="B130" s="7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5"/>
      <c r="B131" s="7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5"/>
      <c r="B132" s="7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5"/>
      <c r="B133" s="7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6"/>
      <c r="B134" s="7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4" t="s">
        <v>16</v>
      </c>
      <c r="B135" s="7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5"/>
      <c r="B136" s="7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5"/>
      <c r="B137" s="7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5"/>
      <c r="B138" s="7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5"/>
      <c r="B139" s="7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5"/>
      <c r="B140" s="7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5"/>
      <c r="B141" s="7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5"/>
      <c r="B142" s="7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5"/>
      <c r="B143" s="7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6"/>
      <c r="B144" s="7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4" t="s">
        <v>16</v>
      </c>
      <c r="B145" s="7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5"/>
      <c r="B146" s="7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5"/>
      <c r="B147" s="7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5"/>
      <c r="B148" s="7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5"/>
      <c r="B149" s="7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5"/>
      <c r="B150" s="7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5"/>
      <c r="B151" s="7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5"/>
      <c r="B152" s="7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5"/>
      <c r="B153" s="7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5"/>
      <c r="B154" s="7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6"/>
      <c r="B155" s="7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4" t="s">
        <v>166</v>
      </c>
      <c r="B156" s="7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5"/>
      <c r="B157" s="7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5"/>
      <c r="B158" s="7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5"/>
      <c r="B159" s="7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5"/>
      <c r="B160" s="7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5"/>
      <c r="B161" s="7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5"/>
      <c r="B162" s="7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5"/>
      <c r="B163" s="7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5"/>
      <c r="B164" s="7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5"/>
      <c r="B165" s="7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5"/>
      <c r="B166" s="7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5"/>
      <c r="B167" s="7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5"/>
      <c r="B168" s="7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5"/>
      <c r="B169" s="7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5"/>
      <c r="B170" s="7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5"/>
      <c r="B171" s="7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5"/>
      <c r="B172" s="7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5"/>
      <c r="B173" s="7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5"/>
      <c r="B174" s="7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5"/>
      <c r="B175" s="7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5"/>
      <c r="B176" s="7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5"/>
      <c r="B177" s="7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5"/>
      <c r="B178" s="7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5"/>
      <c r="B179" s="7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6"/>
      <c r="B180" s="7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4" t="s">
        <v>166</v>
      </c>
      <c r="B181" s="67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5"/>
      <c r="B182" s="68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5"/>
      <c r="B183" s="68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5"/>
      <c r="B184" s="68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5"/>
      <c r="B185" s="68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5"/>
      <c r="B186" s="68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5"/>
      <c r="B187" s="68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5"/>
      <c r="B188" s="68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5"/>
      <c r="B189" s="68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5"/>
      <c r="B190" s="68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5"/>
      <c r="B191" s="68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5"/>
      <c r="B192" s="68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5"/>
      <c r="B193" s="68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5"/>
      <c r="B194" s="68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6"/>
      <c r="B195" s="69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4" t="s">
        <v>166</v>
      </c>
      <c r="B196" s="67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5"/>
      <c r="B197" s="68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5"/>
      <c r="B198" s="68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5"/>
      <c r="B199" s="68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6"/>
      <c r="B200" s="69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4" t="s">
        <v>166</v>
      </c>
      <c r="B201" s="67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5"/>
      <c r="B202" s="68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5"/>
      <c r="B203" s="68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6"/>
      <c r="B204" s="69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4" t="s">
        <v>166</v>
      </c>
      <c r="B205" s="67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5"/>
      <c r="B206" s="68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5"/>
      <c r="B207" s="68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5"/>
      <c r="B208" s="68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5"/>
      <c r="B209" s="68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5"/>
      <c r="B210" s="68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5"/>
      <c r="B211" s="68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5"/>
      <c r="B212" s="68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5"/>
      <c r="B213" s="68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5"/>
      <c r="B214" s="68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5"/>
      <c r="B215" s="68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5"/>
      <c r="B216" s="68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5"/>
      <c r="B217" s="68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5"/>
      <c r="B218" s="68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5"/>
      <c r="B219" s="68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6"/>
      <c r="B220" s="69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4" t="s">
        <v>166</v>
      </c>
      <c r="B221" s="67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5"/>
      <c r="B222" s="68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5"/>
      <c r="B223" s="68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5"/>
      <c r="B224" s="68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5"/>
      <c r="B225" s="68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5"/>
      <c r="B226" s="68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5"/>
      <c r="B227" s="68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5"/>
      <c r="B228" s="68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5"/>
      <c r="B229" s="68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6"/>
      <c r="B230" s="69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3" t="s">
        <v>240</v>
      </c>
      <c r="B231" s="6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3"/>
      <c r="B232" s="6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36" t="s">
        <v>244</v>
      </c>
      <c r="B233" s="36"/>
      <c r="C233" s="37"/>
      <c r="D233" s="32">
        <f>SUM(D4:D232)</f>
        <v>121</v>
      </c>
      <c r="E233" s="32">
        <f t="shared" ref="E233:AF233" si="4">SUM(E4:E232)</f>
        <v>101</v>
      </c>
      <c r="F233" s="32">
        <f t="shared" si="4"/>
        <v>162</v>
      </c>
      <c r="G233" s="32">
        <f t="shared" si="4"/>
        <v>145</v>
      </c>
      <c r="H233" s="32">
        <f t="shared" si="4"/>
        <v>126</v>
      </c>
      <c r="I233" s="32">
        <f t="shared" si="4"/>
        <v>106</v>
      </c>
      <c r="J233" s="32">
        <f t="shared" si="4"/>
        <v>111</v>
      </c>
      <c r="K233" s="32">
        <f t="shared" si="4"/>
        <v>163</v>
      </c>
      <c r="L233" s="32">
        <f t="shared" si="4"/>
        <v>88</v>
      </c>
      <c r="M233" s="32">
        <f t="shared" si="4"/>
        <v>115</v>
      </c>
      <c r="N233" s="32">
        <f t="shared" si="4"/>
        <v>236</v>
      </c>
      <c r="O233" s="32">
        <f>SUM(O4:O232)</f>
        <v>129</v>
      </c>
      <c r="P233" s="32">
        <f t="shared" si="4"/>
        <v>44</v>
      </c>
      <c r="Q233" s="32">
        <f t="shared" si="4"/>
        <v>118</v>
      </c>
      <c r="R233" s="32">
        <f t="shared" si="4"/>
        <v>100</v>
      </c>
      <c r="S233" s="32">
        <f t="shared" si="4"/>
        <v>117</v>
      </c>
      <c r="T233" s="32">
        <f t="shared" si="4"/>
        <v>110</v>
      </c>
      <c r="U233" s="32">
        <f t="shared" si="4"/>
        <v>85</v>
      </c>
      <c r="V233" s="32">
        <f t="shared" si="4"/>
        <v>130</v>
      </c>
      <c r="W233" s="32">
        <f t="shared" si="4"/>
        <v>108</v>
      </c>
      <c r="X233" s="32">
        <f t="shared" si="4"/>
        <v>133</v>
      </c>
      <c r="Y233" s="32">
        <f t="shared" si="4"/>
        <v>121</v>
      </c>
      <c r="Z233" s="32">
        <f t="shared" si="4"/>
        <v>115</v>
      </c>
      <c r="AA233" s="32">
        <f t="shared" si="4"/>
        <v>107</v>
      </c>
      <c r="AB233" s="32">
        <f t="shared" si="4"/>
        <v>101</v>
      </c>
      <c r="AC233" s="32">
        <f t="shared" ref="AC233" si="5">SUM(AC4:AC232)</f>
        <v>106</v>
      </c>
      <c r="AD233" s="32">
        <f t="shared" si="4"/>
        <v>114</v>
      </c>
      <c r="AE233" s="32">
        <f t="shared" si="4"/>
        <v>106</v>
      </c>
      <c r="AF233" s="32">
        <f t="shared" si="4"/>
        <v>194</v>
      </c>
      <c r="AG233" s="32">
        <f>SUM(AG4:AG232)</f>
        <v>289</v>
      </c>
      <c r="AH233" s="34">
        <f t="shared" si="3"/>
        <v>3801</v>
      </c>
    </row>
    <row r="234" spans="1:34" x14ac:dyDescent="0.35">
      <c r="A234" s="36"/>
      <c r="B234" s="36"/>
      <c r="C234" s="37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260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41" t="s">
        <v>4</v>
      </c>
      <c r="B4" s="5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42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42"/>
      <c r="B6" s="5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42"/>
      <c r="B8" s="5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42"/>
      <c r="B9" s="5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42"/>
      <c r="B10" s="5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42"/>
      <c r="B11" s="5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42"/>
      <c r="B12" s="5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43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8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9"/>
      <c r="B17" s="60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39"/>
      <c r="B18" s="60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9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9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0"/>
      <c r="B23" s="61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35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5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5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5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5"/>
      <c r="B31" s="51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5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5"/>
      <c r="B42" s="51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5"/>
      <c r="B46" s="51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5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35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5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5"/>
      <c r="B54" s="51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35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5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5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8" t="s">
        <v>16</v>
      </c>
      <c r="B59" s="4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39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9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9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9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9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9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9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9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9"/>
      <c r="B68" s="4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9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9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9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9"/>
      <c r="B72" s="4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39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9"/>
      <c r="B74" s="4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39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9"/>
      <c r="B76" s="4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9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9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9"/>
      <c r="B79" s="4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0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8" t="s">
        <v>16</v>
      </c>
      <c r="B81" s="4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9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9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9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9"/>
      <c r="B85" s="4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9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9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9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9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9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9"/>
      <c r="B91" s="4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0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8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9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9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9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9"/>
      <c r="B97" s="4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9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9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9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9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9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9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9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9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0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8" t="s">
        <v>16</v>
      </c>
      <c r="B107" s="4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39"/>
      <c r="B108" s="4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9"/>
      <c r="B109" s="4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39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9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9"/>
      <c r="B112" s="4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39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39"/>
      <c r="B114" s="4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9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0"/>
      <c r="B116" s="4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8" t="s">
        <v>16</v>
      </c>
      <c r="B117" s="4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20.149999999999999" customHeight="1" x14ac:dyDescent="0.35">
      <c r="A118" s="39"/>
      <c r="B118" s="4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1</v>
      </c>
      <c r="AI118">
        <f t="shared" si="1"/>
        <v>12</v>
      </c>
    </row>
    <row r="119" spans="1:35" ht="20.149999999999999" customHeight="1" x14ac:dyDescent="0.35">
      <c r="A119" s="39"/>
      <c r="B119" s="4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39"/>
      <c r="B120" s="4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9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39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9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9"/>
      <c r="B124" s="4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39"/>
      <c r="B125" s="4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40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8" t="s">
        <v>16</v>
      </c>
      <c r="B127" s="4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39"/>
      <c r="B128" s="4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9"/>
      <c r="B129" s="4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39"/>
      <c r="B130" s="4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39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9"/>
      <c r="B132" s="4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39"/>
      <c r="B133" s="4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9"/>
      <c r="B134" s="4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0"/>
      <c r="B135" s="4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8" t="s">
        <v>16</v>
      </c>
      <c r="B136" s="4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39"/>
      <c r="B137" s="4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39"/>
      <c r="B138" s="4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9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9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9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9"/>
      <c r="B142" s="4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39"/>
      <c r="B143" s="4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9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0"/>
      <c r="B145" s="4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8" t="s">
        <v>16</v>
      </c>
      <c r="B146" s="4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39"/>
      <c r="B147" s="4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39"/>
      <c r="B148" s="4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39"/>
      <c r="B149" s="4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9"/>
      <c r="B150" s="4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9"/>
      <c r="B151" s="4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9"/>
      <c r="B152" s="4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39"/>
      <c r="B153" s="4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39"/>
      <c r="B154" s="4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39"/>
      <c r="B155" s="4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40"/>
      <c r="B156" s="4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8" t="s">
        <v>166</v>
      </c>
      <c r="B157" s="4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39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9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9"/>
      <c r="B160" s="4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9"/>
      <c r="B161" s="4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39"/>
      <c r="B162" s="4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9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9"/>
      <c r="B164" s="4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39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9"/>
      <c r="B166" s="4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9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9"/>
      <c r="B168" s="4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9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9"/>
      <c r="B170" s="4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39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39"/>
      <c r="B172" s="4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39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9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9"/>
      <c r="B175" s="4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9"/>
      <c r="B176" s="4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9"/>
      <c r="B177" s="4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9"/>
      <c r="B178" s="4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9"/>
      <c r="B179" s="4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9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0"/>
      <c r="B181" s="4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8" t="s">
        <v>166</v>
      </c>
      <c r="B182" s="41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39"/>
      <c r="B183" s="42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9"/>
      <c r="B184" s="42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39"/>
      <c r="B185" s="42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9"/>
      <c r="B186" s="42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39"/>
      <c r="B187" s="42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39"/>
      <c r="B188" s="42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39"/>
      <c r="B189" s="42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39"/>
      <c r="B190" s="42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39"/>
      <c r="B191" s="42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39"/>
      <c r="B192" s="42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39"/>
      <c r="B193" s="42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9"/>
      <c r="B194" s="42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9"/>
      <c r="B195" s="42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40"/>
      <c r="B196" s="43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8" t="s">
        <v>166</v>
      </c>
      <c r="B197" s="41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39"/>
      <c r="B198" s="42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9"/>
      <c r="B199" s="42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/>
      <c r="B200" s="42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0"/>
      <c r="B201" s="43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8" t="s">
        <v>166</v>
      </c>
      <c r="B202" s="41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39"/>
      <c r="B203" s="42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39"/>
      <c r="B204" s="42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40"/>
      <c r="B205" s="43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8" t="s">
        <v>166</v>
      </c>
      <c r="B206" s="41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39"/>
      <c r="B207" s="42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39"/>
      <c r="B208" s="42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9"/>
      <c r="B209" s="42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39"/>
      <c r="B210" s="42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9"/>
      <c r="B211" s="42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9"/>
      <c r="B212" s="42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9"/>
      <c r="B213" s="42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9"/>
      <c r="B214" s="42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9"/>
      <c r="B215" s="42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39"/>
      <c r="B216" s="42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9"/>
      <c r="B217" s="42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9"/>
      <c r="B218" s="42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9"/>
      <c r="B219" s="42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9"/>
      <c r="B220" s="42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0"/>
      <c r="B221" s="43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8" t="s">
        <v>166</v>
      </c>
      <c r="B222" s="41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39"/>
      <c r="B223" s="42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9"/>
      <c r="B224" s="42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9"/>
      <c r="B225" s="42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9"/>
      <c r="B226" s="42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9"/>
      <c r="B227" s="42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9"/>
      <c r="B228" s="42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9"/>
      <c r="B229" s="42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9"/>
      <c r="B230" s="42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0"/>
      <c r="B231" s="43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5" t="s">
        <v>240</v>
      </c>
      <c r="B232" s="3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35"/>
      <c r="B233" s="3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36" t="s">
        <v>244</v>
      </c>
      <c r="B234" s="36"/>
      <c r="C234" s="37"/>
      <c r="D234" s="32">
        <f t="shared" ref="D234:O234" si="4">SUM(D4:D233)</f>
        <v>167</v>
      </c>
      <c r="E234" s="32">
        <f t="shared" si="4"/>
        <v>137</v>
      </c>
      <c r="F234" s="32">
        <f t="shared" si="4"/>
        <v>160</v>
      </c>
      <c r="G234" s="32">
        <f t="shared" si="4"/>
        <v>117</v>
      </c>
      <c r="H234" s="32">
        <f t="shared" si="4"/>
        <v>93</v>
      </c>
      <c r="I234" s="32">
        <f t="shared" si="4"/>
        <v>122</v>
      </c>
      <c r="J234" s="32">
        <f t="shared" si="4"/>
        <v>189</v>
      </c>
      <c r="K234" s="32">
        <f t="shared" si="4"/>
        <v>135</v>
      </c>
      <c r="L234" s="32">
        <f t="shared" si="4"/>
        <v>89</v>
      </c>
      <c r="M234" s="32">
        <f t="shared" si="4"/>
        <v>87</v>
      </c>
      <c r="N234" s="32">
        <f t="shared" si="4"/>
        <v>95</v>
      </c>
      <c r="O234" s="32">
        <f t="shared" si="4"/>
        <v>82</v>
      </c>
      <c r="P234" s="32">
        <f t="shared" ref="P234" si="5">SUM(P4:P233)</f>
        <v>121</v>
      </c>
      <c r="Q234" s="32">
        <f t="shared" ref="Q234:AH234" si="6">SUM(Q4:Q233)</f>
        <v>99</v>
      </c>
      <c r="R234" s="32">
        <f t="shared" si="6"/>
        <v>90</v>
      </c>
      <c r="S234" s="32">
        <f t="shared" si="6"/>
        <v>104</v>
      </c>
      <c r="T234" s="32">
        <f t="shared" si="6"/>
        <v>117</v>
      </c>
      <c r="U234" s="32">
        <f t="shared" si="6"/>
        <v>89</v>
      </c>
      <c r="V234" s="32">
        <f t="shared" si="6"/>
        <v>108</v>
      </c>
      <c r="W234" s="32">
        <f t="shared" si="6"/>
        <v>127</v>
      </c>
      <c r="X234" s="32">
        <f t="shared" ref="X234" si="7">SUM(X4:X233)</f>
        <v>57</v>
      </c>
      <c r="Y234" s="32">
        <f t="shared" si="6"/>
        <v>95</v>
      </c>
      <c r="Z234" s="32">
        <f t="shared" si="6"/>
        <v>90</v>
      </c>
      <c r="AA234" s="32">
        <f t="shared" si="6"/>
        <v>104</v>
      </c>
      <c r="AB234" s="32">
        <f t="shared" ref="AB234" si="8">SUM(AB4:AB233)</f>
        <v>87</v>
      </c>
      <c r="AC234" s="32">
        <f t="shared" si="6"/>
        <v>77</v>
      </c>
      <c r="AD234" s="32">
        <f t="shared" si="6"/>
        <v>125</v>
      </c>
      <c r="AE234" s="32">
        <f t="shared" si="6"/>
        <v>91</v>
      </c>
      <c r="AF234" s="32">
        <f t="shared" si="6"/>
        <v>75</v>
      </c>
      <c r="AG234" s="32">
        <f t="shared" si="6"/>
        <v>118</v>
      </c>
      <c r="AH234" s="32">
        <f t="shared" si="6"/>
        <v>132</v>
      </c>
      <c r="AI234" s="34">
        <f>SUM(D234:AH234)</f>
        <v>3379</v>
      </c>
    </row>
    <row r="235" spans="1:35" x14ac:dyDescent="0.35">
      <c r="A235" s="36"/>
      <c r="B235" s="36"/>
      <c r="C235" s="37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selection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53" t="s">
        <v>0</v>
      </c>
      <c r="B1" s="53"/>
      <c r="C1" s="53"/>
      <c r="D1" s="55" t="s">
        <v>261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41" t="s">
        <v>4</v>
      </c>
      <c r="B4" s="56" t="s">
        <v>5</v>
      </c>
      <c r="C4" s="3" t="s">
        <v>6</v>
      </c>
      <c r="D4" s="4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3</v>
      </c>
    </row>
    <row r="5" spans="1:35" ht="20.149999999999999" customHeight="1" x14ac:dyDescent="0.35">
      <c r="A5" s="42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42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42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42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42"/>
      <c r="B9" s="57"/>
      <c r="C9" s="7" t="s">
        <v>11</v>
      </c>
      <c r="D9" s="12">
        <v>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2</v>
      </c>
    </row>
    <row r="10" spans="1:35" ht="20.149999999999999" customHeight="1" x14ac:dyDescent="0.35">
      <c r="A10" s="42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42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0</v>
      </c>
    </row>
    <row r="12" spans="1:35" ht="20.149999999999999" customHeight="1" x14ac:dyDescent="0.35">
      <c r="A12" s="42"/>
      <c r="B12" s="57"/>
      <c r="C12" s="7" t="s">
        <v>14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0</v>
      </c>
    </row>
    <row r="13" spans="1:35" ht="20.149999999999999" customHeight="1" x14ac:dyDescent="0.35">
      <c r="A13" s="43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8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39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9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9"/>
      <c r="B17" s="60"/>
      <c r="C17" s="7" t="s">
        <v>21</v>
      </c>
      <c r="D17" s="12">
        <v>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9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39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9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9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9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0"/>
      <c r="B23" s="61"/>
      <c r="C23" s="7" t="s">
        <v>27</v>
      </c>
      <c r="D23" s="12">
        <v>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5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5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5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5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5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5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5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5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5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5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5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5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5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5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5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5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5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5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5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35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5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5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5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5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5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5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5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5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5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5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5"/>
      <c r="B54" s="51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5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5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5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8" t="s">
        <v>16</v>
      </c>
      <c r="B59" s="4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9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9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9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9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9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9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9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9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9"/>
      <c r="B68" s="48"/>
      <c r="C68" s="30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9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9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9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9"/>
      <c r="B72" s="48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9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9"/>
      <c r="B74" s="48"/>
      <c r="C74" s="7" t="s">
        <v>79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9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9"/>
      <c r="B76" s="48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9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9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9"/>
      <c r="B79" s="48"/>
      <c r="C79" s="30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0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8" t="s">
        <v>16</v>
      </c>
      <c r="B81" s="47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9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9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9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9"/>
      <c r="B85" s="4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9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9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9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9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9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9"/>
      <c r="B91" s="48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0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8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9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9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9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9"/>
      <c r="B97" s="48"/>
      <c r="C97" s="30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9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9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9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9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9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9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9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9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0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38" t="s">
        <v>16</v>
      </c>
      <c r="B107" s="44" t="s">
        <v>114</v>
      </c>
      <c r="C107" s="5" t="s">
        <v>115</v>
      </c>
      <c r="D107" s="4">
        <v>1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</v>
      </c>
    </row>
    <row r="108" spans="1:35" ht="20.149999999999999" customHeight="1" x14ac:dyDescent="0.35">
      <c r="A108" s="39"/>
      <c r="B108" s="45"/>
      <c r="C108" s="5" t="s">
        <v>116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0</v>
      </c>
    </row>
    <row r="109" spans="1:35" ht="20.149999999999999" customHeight="1" x14ac:dyDescent="0.35">
      <c r="A109" s="39"/>
      <c r="B109" s="45"/>
      <c r="C109" s="5" t="s">
        <v>117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0</v>
      </c>
    </row>
    <row r="110" spans="1:35" ht="20.149999999999999" customHeight="1" x14ac:dyDescent="0.35">
      <c r="A110" s="39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9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9"/>
      <c r="B112" s="4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39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39"/>
      <c r="B114" s="45"/>
      <c r="C114" s="5" t="s">
        <v>122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0</v>
      </c>
    </row>
    <row r="115" spans="1:35" ht="20.149999999999999" customHeight="1" x14ac:dyDescent="0.35">
      <c r="A115" s="39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0"/>
      <c r="B116" s="4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38" t="s">
        <v>16</v>
      </c>
      <c r="B117" s="4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9"/>
      <c r="B118" s="45"/>
      <c r="C118" s="7" t="s">
        <v>127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9"/>
      <c r="B119" s="45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39"/>
      <c r="B120" s="4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39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39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9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9"/>
      <c r="B124" s="45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39"/>
      <c r="B125" s="45"/>
      <c r="C125" s="7" t="s">
        <v>134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0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8" t="s">
        <v>16</v>
      </c>
      <c r="B127" s="44" t="s">
        <v>136</v>
      </c>
      <c r="C127" s="5" t="s">
        <v>137</v>
      </c>
      <c r="D127" s="2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0</v>
      </c>
    </row>
    <row r="128" spans="1:35" ht="20.149999999999999" customHeight="1" x14ac:dyDescent="0.35">
      <c r="A128" s="39"/>
      <c r="B128" s="45"/>
      <c r="C128" s="7" t="s">
        <v>138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0</v>
      </c>
    </row>
    <row r="129" spans="1:35" ht="20.149999999999999" customHeight="1" x14ac:dyDescent="0.35">
      <c r="A129" s="39"/>
      <c r="B129" s="4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39"/>
      <c r="B130" s="45"/>
      <c r="C130" s="5" t="s">
        <v>140</v>
      </c>
      <c r="D130" s="4">
        <v>1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</v>
      </c>
    </row>
    <row r="131" spans="1:35" ht="20.149999999999999" customHeight="1" x14ac:dyDescent="0.35">
      <c r="A131" s="39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9"/>
      <c r="B132" s="45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39"/>
      <c r="B133" s="4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39"/>
      <c r="B134" s="45"/>
      <c r="C134" s="7" t="s">
        <v>144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0</v>
      </c>
    </row>
    <row r="135" spans="1:35" ht="20.149999999999999" customHeight="1" x14ac:dyDescent="0.35">
      <c r="A135" s="40"/>
      <c r="B135" s="4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8" t="s">
        <v>16</v>
      </c>
      <c r="B136" s="44" t="s">
        <v>146</v>
      </c>
      <c r="C136" s="7" t="s">
        <v>147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0</v>
      </c>
    </row>
    <row r="137" spans="1:35" ht="20.149999999999999" customHeight="1" x14ac:dyDescent="0.35">
      <c r="A137" s="39"/>
      <c r="B137" s="45"/>
      <c r="C137" s="7" t="s">
        <v>73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9"/>
      <c r="B138" s="4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39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9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9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9"/>
      <c r="B142" s="45"/>
      <c r="C142" s="7" t="s">
        <v>250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9"/>
      <c r="B143" s="4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39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0"/>
      <c r="B145" s="4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8" t="s">
        <v>16</v>
      </c>
      <c r="B146" s="44" t="s">
        <v>155</v>
      </c>
      <c r="C146" s="7" t="s">
        <v>156</v>
      </c>
      <c r="D146" s="12">
        <v>1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20.149999999999999" customHeight="1" x14ac:dyDescent="0.35">
      <c r="A147" s="39"/>
      <c r="B147" s="45"/>
      <c r="C147" s="5" t="s">
        <v>157</v>
      </c>
      <c r="D147" s="4">
        <v>1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1</v>
      </c>
    </row>
    <row r="148" spans="1:35" ht="20.149999999999999" customHeight="1" x14ac:dyDescent="0.35">
      <c r="A148" s="39"/>
      <c r="B148" s="45"/>
      <c r="C148" s="7" t="s">
        <v>158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9"/>
      <c r="B149" s="45"/>
      <c r="C149" s="7" t="s">
        <v>159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0</v>
      </c>
    </row>
    <row r="150" spans="1:35" ht="20.149999999999999" customHeight="1" x14ac:dyDescent="0.35">
      <c r="A150" s="39"/>
      <c r="B150" s="45"/>
      <c r="C150" s="7" t="s">
        <v>160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0</v>
      </c>
    </row>
    <row r="151" spans="1:35" ht="20.149999999999999" customHeight="1" x14ac:dyDescent="0.35">
      <c r="A151" s="39"/>
      <c r="B151" s="45"/>
      <c r="C151" s="5" t="s">
        <v>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0</v>
      </c>
    </row>
    <row r="152" spans="1:35" ht="20.149999999999999" customHeight="1" x14ac:dyDescent="0.35">
      <c r="A152" s="39"/>
      <c r="B152" s="4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39"/>
      <c r="B153" s="45"/>
      <c r="C153" s="5" t="s">
        <v>162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0</v>
      </c>
    </row>
    <row r="154" spans="1:35" ht="20.149999999999999" customHeight="1" x14ac:dyDescent="0.35">
      <c r="A154" s="39"/>
      <c r="B154" s="45"/>
      <c r="C154" s="5" t="s">
        <v>163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0</v>
      </c>
    </row>
    <row r="155" spans="1:35" ht="20.149999999999999" customHeight="1" x14ac:dyDescent="0.35">
      <c r="A155" s="39"/>
      <c r="B155" s="4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40"/>
      <c r="B156" s="4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38" t="s">
        <v>166</v>
      </c>
      <c r="B157" s="44" t="s">
        <v>167</v>
      </c>
      <c r="C157" s="3" t="s">
        <v>168</v>
      </c>
      <c r="D157" s="4">
        <v>2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2</v>
      </c>
    </row>
    <row r="158" spans="1:35" ht="20.149999999999999" customHeight="1" x14ac:dyDescent="0.35">
      <c r="A158" s="39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39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9"/>
      <c r="B160" s="4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39"/>
      <c r="B161" s="45"/>
      <c r="C161" s="5" t="s">
        <v>172</v>
      </c>
      <c r="D161" s="4">
        <v>1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</v>
      </c>
    </row>
    <row r="162" spans="1:35" ht="20.149999999999999" customHeight="1" x14ac:dyDescent="0.35">
      <c r="A162" s="39"/>
      <c r="B162" s="45"/>
      <c r="C162" s="5" t="s">
        <v>245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9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9"/>
      <c r="B164" s="45"/>
      <c r="C164" s="5" t="s">
        <v>51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0</v>
      </c>
    </row>
    <row r="165" spans="1:35" ht="20.149999999999999" customHeight="1" x14ac:dyDescent="0.35">
      <c r="A165" s="39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9"/>
      <c r="B166" s="4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39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39"/>
      <c r="B168" s="45"/>
      <c r="C168" s="5" t="s">
        <v>177</v>
      </c>
      <c r="D168" s="4">
        <v>2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2</v>
      </c>
    </row>
    <row r="169" spans="1:35" ht="20.149999999999999" customHeight="1" x14ac:dyDescent="0.35">
      <c r="A169" s="39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9"/>
      <c r="B170" s="45"/>
      <c r="C170" s="5" t="s">
        <v>179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0</v>
      </c>
    </row>
    <row r="171" spans="1:35" ht="20.149999999999999" customHeight="1" x14ac:dyDescent="0.35">
      <c r="A171" s="39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9"/>
      <c r="B172" s="45"/>
      <c r="C172" s="5" t="s">
        <v>181</v>
      </c>
      <c r="D172" s="4">
        <v>2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</v>
      </c>
    </row>
    <row r="173" spans="1:35" ht="20.149999999999999" customHeight="1" x14ac:dyDescent="0.35">
      <c r="A173" s="39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9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9"/>
      <c r="B175" s="45"/>
      <c r="C175" s="5" t="s">
        <v>184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0</v>
      </c>
    </row>
    <row r="176" spans="1:35" ht="20.149999999999999" customHeight="1" x14ac:dyDescent="0.35">
      <c r="A176" s="39"/>
      <c r="B176" s="4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39"/>
      <c r="B177" s="4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39"/>
      <c r="B178" s="45"/>
      <c r="C178" s="5" t="s">
        <v>187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9"/>
      <c r="B179" s="45"/>
      <c r="C179" s="5" t="s">
        <v>188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0</v>
      </c>
    </row>
    <row r="180" spans="1:35" ht="20.149999999999999" customHeight="1" x14ac:dyDescent="0.35">
      <c r="A180" s="39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0"/>
      <c r="B181" s="4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38" t="s">
        <v>166</v>
      </c>
      <c r="B182" s="41" t="s">
        <v>191</v>
      </c>
      <c r="C182" s="7" t="s">
        <v>192</v>
      </c>
      <c r="D182" s="12">
        <v>13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13</v>
      </c>
    </row>
    <row r="183" spans="1:35" ht="20.149999999999999" customHeight="1" x14ac:dyDescent="0.35">
      <c r="A183" s="39"/>
      <c r="B183" s="42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9"/>
      <c r="B184" s="42"/>
      <c r="C184" s="7" t="s">
        <v>70</v>
      </c>
      <c r="D184" s="12">
        <v>3</v>
      </c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3</v>
      </c>
    </row>
    <row r="185" spans="1:35" ht="20.149999999999999" customHeight="1" x14ac:dyDescent="0.35">
      <c r="A185" s="39"/>
      <c r="B185" s="42"/>
      <c r="C185" s="5" t="s">
        <v>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0</v>
      </c>
    </row>
    <row r="186" spans="1:35" ht="20.149999999999999" customHeight="1" x14ac:dyDescent="0.35">
      <c r="A186" s="39"/>
      <c r="B186" s="42"/>
      <c r="C186" s="7" t="s">
        <v>194</v>
      </c>
      <c r="D186" s="12">
        <v>12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12</v>
      </c>
    </row>
    <row r="187" spans="1:35" ht="20.149999999999999" customHeight="1" x14ac:dyDescent="0.35">
      <c r="A187" s="39"/>
      <c r="B187" s="42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9"/>
      <c r="B188" s="42"/>
      <c r="C188" s="7" t="s">
        <v>196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0</v>
      </c>
    </row>
    <row r="189" spans="1:35" ht="20.149999999999999" customHeight="1" x14ac:dyDescent="0.35">
      <c r="A189" s="39"/>
      <c r="B189" s="42"/>
      <c r="C189" s="5" t="s">
        <v>104</v>
      </c>
      <c r="D189" s="4">
        <v>8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8</v>
      </c>
    </row>
    <row r="190" spans="1:35" ht="20.149999999999999" customHeight="1" x14ac:dyDescent="0.35">
      <c r="A190" s="39"/>
      <c r="B190" s="42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39"/>
      <c r="B191" s="42"/>
      <c r="C191" s="5" t="s">
        <v>198</v>
      </c>
      <c r="D191" s="4">
        <v>1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</v>
      </c>
    </row>
    <row r="192" spans="1:35" ht="20.149999999999999" customHeight="1" x14ac:dyDescent="0.35">
      <c r="A192" s="39"/>
      <c r="B192" s="42"/>
      <c r="C192" s="5" t="s">
        <v>199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0</v>
      </c>
    </row>
    <row r="193" spans="1:35" ht="20.149999999999999" customHeight="1" x14ac:dyDescent="0.35">
      <c r="A193" s="39"/>
      <c r="B193" s="42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9"/>
      <c r="B194" s="42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/>
      <c r="B195" s="42"/>
      <c r="C195" s="7" t="s">
        <v>253</v>
      </c>
      <c r="D195" s="12">
        <v>5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40"/>
      <c r="B196" s="43"/>
      <c r="C196" s="7" t="s">
        <v>202</v>
      </c>
      <c r="D196" s="12">
        <v>3</v>
      </c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3</v>
      </c>
    </row>
    <row r="197" spans="1:35" ht="20.149999999999999" customHeight="1" x14ac:dyDescent="0.35">
      <c r="A197" s="38" t="s">
        <v>166</v>
      </c>
      <c r="B197" s="41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39"/>
      <c r="B198" s="42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39"/>
      <c r="B199" s="42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/>
      <c r="B200" s="42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0"/>
      <c r="B201" s="43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38" t="s">
        <v>166</v>
      </c>
      <c r="B202" s="41" t="s">
        <v>209</v>
      </c>
      <c r="C202" s="5" t="s">
        <v>210</v>
      </c>
      <c r="D202" s="4">
        <v>1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</v>
      </c>
    </row>
    <row r="203" spans="1:35" ht="20.149999999999999" customHeight="1" x14ac:dyDescent="0.35">
      <c r="A203" s="39"/>
      <c r="B203" s="42"/>
      <c r="C203" s="5" t="s">
        <v>211</v>
      </c>
      <c r="D203" s="4">
        <v>2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2</v>
      </c>
    </row>
    <row r="204" spans="1:35" ht="20.149999999999999" customHeight="1" x14ac:dyDescent="0.35">
      <c r="A204" s="39"/>
      <c r="B204" s="42"/>
      <c r="C204" s="5" t="s">
        <v>212</v>
      </c>
      <c r="D204" s="4">
        <v>1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</v>
      </c>
    </row>
    <row r="205" spans="1:35" ht="20.149999999999999" customHeight="1" x14ac:dyDescent="0.35">
      <c r="A205" s="40"/>
      <c r="B205" s="43"/>
      <c r="C205" s="5" t="s">
        <v>213</v>
      </c>
      <c r="D205" s="4">
        <v>1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1</v>
      </c>
    </row>
    <row r="206" spans="1:35" ht="20.149999999999999" customHeight="1" x14ac:dyDescent="0.35">
      <c r="A206" s="38" t="s">
        <v>166</v>
      </c>
      <c r="B206" s="41" t="s">
        <v>214</v>
      </c>
      <c r="C206" s="3" t="s">
        <v>215</v>
      </c>
      <c r="D206" s="4">
        <v>3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3</v>
      </c>
    </row>
    <row r="207" spans="1:35" ht="20.149999999999999" customHeight="1" x14ac:dyDescent="0.35">
      <c r="A207" s="39"/>
      <c r="B207" s="42"/>
      <c r="C207" s="3" t="s">
        <v>216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0</v>
      </c>
    </row>
    <row r="208" spans="1:35" ht="20.149999999999999" customHeight="1" x14ac:dyDescent="0.35">
      <c r="A208" s="39"/>
      <c r="B208" s="42"/>
      <c r="C208" s="3" t="s">
        <v>217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0</v>
      </c>
    </row>
    <row r="209" spans="1:35" ht="20.149999999999999" customHeight="1" x14ac:dyDescent="0.35">
      <c r="A209" s="39"/>
      <c r="B209" s="42"/>
      <c r="C209" s="3" t="s">
        <v>218</v>
      </c>
      <c r="D209" s="4">
        <v>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</v>
      </c>
    </row>
    <row r="210" spans="1:35" ht="20.149999999999999" customHeight="1" x14ac:dyDescent="0.35">
      <c r="A210" s="39"/>
      <c r="B210" s="42"/>
      <c r="C210" s="3" t="s">
        <v>219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9"/>
      <c r="B211" s="42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9"/>
      <c r="B212" s="42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9"/>
      <c r="B213" s="42"/>
      <c r="C213" s="5" t="s">
        <v>221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1</v>
      </c>
    </row>
    <row r="214" spans="1:35" ht="20.149999999999999" customHeight="1" x14ac:dyDescent="0.35">
      <c r="A214" s="39"/>
      <c r="B214" s="42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9"/>
      <c r="B215" s="42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39"/>
      <c r="B216" s="42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9"/>
      <c r="B217" s="42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39"/>
      <c r="B218" s="42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39"/>
      <c r="B219" s="42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/>
      <c r="B220" s="42"/>
      <c r="C220" s="5" t="s">
        <v>228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40"/>
      <c r="B221" s="43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8" t="s">
        <v>166</v>
      </c>
      <c r="B222" s="41" t="s">
        <v>230</v>
      </c>
      <c r="C222" s="5" t="s">
        <v>231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0</v>
      </c>
    </row>
    <row r="223" spans="1:35" ht="20.149999999999999" customHeight="1" x14ac:dyDescent="0.35">
      <c r="A223" s="39"/>
      <c r="B223" s="42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9"/>
      <c r="B224" s="42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9"/>
      <c r="B225" s="42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9"/>
      <c r="B226" s="42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9"/>
      <c r="B227" s="42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9"/>
      <c r="B228" s="42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9"/>
      <c r="B229" s="42"/>
      <c r="C229" s="7" t="s">
        <v>237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/>
      <c r="B230" s="42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0"/>
      <c r="B231" s="43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5" t="s">
        <v>240</v>
      </c>
      <c r="B232" s="35" t="s">
        <v>241</v>
      </c>
      <c r="C232" s="3" t="s">
        <v>242</v>
      </c>
      <c r="D232" s="4">
        <v>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35"/>
      <c r="B233" s="35"/>
      <c r="C233" s="5" t="s">
        <v>243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0</v>
      </c>
    </row>
    <row r="234" spans="1:35" x14ac:dyDescent="0.35">
      <c r="A234" s="36" t="s">
        <v>244</v>
      </c>
      <c r="B234" s="36"/>
      <c r="C234" s="37"/>
      <c r="D234" s="32">
        <f>SUM(D4:D233)</f>
        <v>80</v>
      </c>
      <c r="E234" s="32">
        <f t="shared" ref="E234:AF234" si="4">SUM(E4:E233)</f>
        <v>0</v>
      </c>
      <c r="F234" s="32">
        <f t="shared" si="4"/>
        <v>0</v>
      </c>
      <c r="G234" s="32">
        <f t="shared" si="4"/>
        <v>0</v>
      </c>
      <c r="H234" s="32">
        <f t="shared" si="4"/>
        <v>0</v>
      </c>
      <c r="I234" s="32">
        <f t="shared" si="4"/>
        <v>0</v>
      </c>
      <c r="J234" s="32">
        <f t="shared" si="4"/>
        <v>0</v>
      </c>
      <c r="K234" s="32">
        <f t="shared" si="4"/>
        <v>0</v>
      </c>
      <c r="L234" s="32">
        <f t="shared" si="4"/>
        <v>0</v>
      </c>
      <c r="M234" s="32">
        <f t="shared" si="4"/>
        <v>0</v>
      </c>
      <c r="N234" s="32">
        <f t="shared" si="4"/>
        <v>0</v>
      </c>
      <c r="O234" s="32">
        <f>SUM(O4:O233)</f>
        <v>0</v>
      </c>
      <c r="P234" s="32">
        <f t="shared" si="4"/>
        <v>0</v>
      </c>
      <c r="Q234" s="32">
        <f t="shared" si="4"/>
        <v>0</v>
      </c>
      <c r="R234" s="32">
        <f t="shared" si="4"/>
        <v>0</v>
      </c>
      <c r="S234" s="32">
        <f t="shared" si="4"/>
        <v>0</v>
      </c>
      <c r="T234" s="32">
        <f t="shared" si="4"/>
        <v>0</v>
      </c>
      <c r="U234" s="32">
        <f t="shared" si="4"/>
        <v>0</v>
      </c>
      <c r="V234" s="32">
        <f t="shared" si="4"/>
        <v>0</v>
      </c>
      <c r="W234" s="32">
        <f t="shared" si="4"/>
        <v>0</v>
      </c>
      <c r="X234" s="32">
        <f t="shared" si="4"/>
        <v>0</v>
      </c>
      <c r="Y234" s="32">
        <f t="shared" si="4"/>
        <v>0</v>
      </c>
      <c r="Z234" s="32">
        <f t="shared" si="4"/>
        <v>0</v>
      </c>
      <c r="AA234" s="32">
        <f t="shared" si="4"/>
        <v>0</v>
      </c>
      <c r="AB234" s="32">
        <f t="shared" si="4"/>
        <v>0</v>
      </c>
      <c r="AC234" s="32">
        <f t="shared" si="4"/>
        <v>0</v>
      </c>
      <c r="AD234" s="32">
        <f t="shared" si="4"/>
        <v>0</v>
      </c>
      <c r="AE234" s="32">
        <f t="shared" si="4"/>
        <v>0</v>
      </c>
      <c r="AF234" s="32">
        <f t="shared" si="4"/>
        <v>0</v>
      </c>
      <c r="AG234" s="32">
        <f>SUM(AG4:AG233)</f>
        <v>0</v>
      </c>
      <c r="AH234" s="32">
        <f>SUM(AH4:AH233)</f>
        <v>0</v>
      </c>
      <c r="AI234" s="34">
        <f t="shared" si="3"/>
        <v>80</v>
      </c>
    </row>
    <row r="235" spans="1:35" x14ac:dyDescent="0.35">
      <c r="A235" s="36"/>
      <c r="B235" s="36"/>
      <c r="C235" s="37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2026-08-02T13:43:58Z</dcterms:modified>
</cp:coreProperties>
</file>