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4EB3B8D4-23E1-4674-8F76-D7AB71BA574C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33" i="7" l="1"/>
  <c r="AF233" i="7"/>
  <c r="AE233" i="7"/>
  <c r="AD233" i="7"/>
  <c r="AC233" i="7"/>
  <c r="AB233" i="7"/>
  <c r="AA233" i="7"/>
  <c r="Z233" i="7"/>
  <c r="Y233" i="7"/>
  <c r="X233" i="7"/>
  <c r="W233" i="7"/>
  <c r="V233" i="7"/>
  <c r="U233" i="7"/>
  <c r="T233" i="7"/>
  <c r="S233" i="7"/>
  <c r="R233" i="7"/>
  <c r="Q233" i="7"/>
  <c r="P233" i="7"/>
  <c r="O233" i="7"/>
  <c r="N233" i="7"/>
  <c r="M233" i="7"/>
  <c r="L233" i="7"/>
  <c r="K233" i="7"/>
  <c r="J233" i="7"/>
  <c r="I233" i="7"/>
  <c r="H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<sst xmlns="http://schemas.openxmlformats.org/spreadsheetml/2006/main" count="1622" uniqueCount="257">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</sst>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76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3" t="s">
        <v>0</v>
      </c>
      <c r="B1" s="23"/>
      <c r="C1" s="23"/>
      <c r="D1" s="25" t="s">
        <v>251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5" x14ac:dyDescent="0.35">
      <c r="A2" s="24"/>
      <c r="B2" s="24"/>
      <c r="C2" s="2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6" t="s">
        <v>4</v>
      </c>
      <c r="B4" s="69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67"/>
      <c r="B5" s="70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67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67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67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67"/>
      <c r="B9" s="70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67"/>
      <c r="B10" s="70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67"/>
      <c r="B11" s="70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67"/>
      <c r="B12" s="70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68"/>
      <c r="B13" s="71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3" t="s">
        <v>16</v>
      </c>
      <c r="B14" s="72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4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4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4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4"/>
      <c r="B18" s="7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4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4"/>
      <c r="B20" s="7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4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4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55"/>
      <c r="B23" s="74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59" t="s">
        <v>16</v>
      </c>
      <c r="B24" s="6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59"/>
      <c r="B25" s="6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59"/>
      <c r="B26" s="6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59"/>
      <c r="B27" s="6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59"/>
      <c r="B28" s="6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59"/>
      <c r="B29" s="6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59"/>
      <c r="B30" s="6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59"/>
      <c r="B31" s="6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59"/>
      <c r="B32" s="6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59"/>
      <c r="B33" s="6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59"/>
      <c r="B34" s="6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59"/>
      <c r="B35" s="6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59"/>
      <c r="B36" s="6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59"/>
      <c r="B37" s="6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59"/>
      <c r="B38" s="6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59"/>
      <c r="B39" s="6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59"/>
      <c r="B40" s="6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59"/>
      <c r="B41" s="6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59"/>
      <c r="B42" s="6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59"/>
      <c r="B43" s="6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59"/>
      <c r="B44" s="6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59"/>
      <c r="B45" s="6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59"/>
      <c r="B46" s="6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59"/>
      <c r="B47" s="6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59"/>
      <c r="B48" s="6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59"/>
      <c r="B49" s="6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59"/>
      <c r="B50" s="6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59"/>
      <c r="B51" s="6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59"/>
      <c r="B52" s="6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59"/>
      <c r="B53" s="6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59"/>
      <c r="B54" s="6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59"/>
      <c r="B55" s="6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59"/>
      <c r="B56" s="6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59"/>
      <c r="B57" s="6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3" t="s">
        <v>16</v>
      </c>
      <c r="B58" s="5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4"/>
      <c r="B59" s="5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4"/>
      <c r="B60" s="5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4"/>
      <c r="B61" s="5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4"/>
      <c r="B62" s="5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4"/>
      <c r="B63" s="5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4"/>
      <c r="B64" s="5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4"/>
      <c r="B65" s="5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4"/>
      <c r="B66" s="5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4"/>
      <c r="B67" s="5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4"/>
      <c r="B68" s="5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4"/>
      <c r="B69" s="5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4"/>
      <c r="B70" s="5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4"/>
      <c r="B71" s="5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4"/>
      <c r="B72" s="5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4"/>
      <c r="B73" s="5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4"/>
      <c r="B74" s="5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4"/>
      <c r="B75" s="5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4"/>
      <c r="B76" s="5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4"/>
      <c r="B77" s="5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4"/>
      <c r="B78" s="5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55"/>
      <c r="B79" s="5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3" t="s">
        <v>16</v>
      </c>
      <c r="B80" s="5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4"/>
      <c r="B81" s="5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4"/>
      <c r="B82" s="5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4"/>
      <c r="B83" s="5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4"/>
      <c r="B84" s="5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4"/>
      <c r="B85" s="5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4"/>
      <c r="B86" s="5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4"/>
      <c r="B87" s="5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4"/>
      <c r="B88" s="5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4"/>
      <c r="B89" s="5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4"/>
      <c r="B90" s="5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55"/>
      <c r="B91" s="5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3" t="s">
        <v>16</v>
      </c>
      <c r="B92" s="5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4"/>
      <c r="B93" s="5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4"/>
      <c r="B94" s="5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4"/>
      <c r="B95" s="5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4"/>
      <c r="B96" s="5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4"/>
      <c r="B97" s="5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4"/>
      <c r="B98" s="5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4"/>
      <c r="B99" s="5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4"/>
      <c r="B100" s="5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4"/>
      <c r="B101" s="5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4"/>
      <c r="B102" s="5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4"/>
      <c r="B103" s="5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4"/>
      <c r="B104" s="5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55"/>
      <c r="B105" s="5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3" t="s">
        <v>16</v>
      </c>
      <c r="B106" s="6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4"/>
      <c r="B107" s="6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4"/>
      <c r="B108" s="6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4"/>
      <c r="B109" s="6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4"/>
      <c r="B110" s="6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4"/>
      <c r="B111" s="6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4"/>
      <c r="B112" s="6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4"/>
      <c r="B113" s="6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4"/>
      <c r="B114" s="6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55"/>
      <c r="B115" s="6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3" t="s">
        <v>16</v>
      </c>
      <c r="B116" s="6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4"/>
      <c r="B117" s="6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4"/>
      <c r="B118" s="6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4"/>
      <c r="B119" s="6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4"/>
      <c r="B120" s="6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4"/>
      <c r="B121" s="6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4"/>
      <c r="B122" s="6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4"/>
      <c r="B123" s="6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4"/>
      <c r="B124" s="6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55"/>
      <c r="B125" s="6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3" t="s">
        <v>16</v>
      </c>
      <c r="B126" s="6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4"/>
      <c r="B127" s="6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4"/>
      <c r="B128" s="6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4"/>
      <c r="B129" s="6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4"/>
      <c r="B130" s="6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4"/>
      <c r="B131" s="6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4"/>
      <c r="B132" s="6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4"/>
      <c r="B133" s="6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55"/>
      <c r="B134" s="6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3" t="s">
        <v>16</v>
      </c>
      <c r="B135" s="63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4"/>
      <c r="B136" s="6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4"/>
      <c r="B137" s="6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4"/>
      <c r="B138" s="6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4"/>
      <c r="B139" s="6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4"/>
      <c r="B140" s="6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4"/>
      <c r="B141" s="6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4"/>
      <c r="B142" s="6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55"/>
      <c r="B143" s="6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3" t="s">
        <v>16</v>
      </c>
      <c r="B144" s="6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4"/>
      <c r="B145" s="6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4"/>
      <c r="B146" s="6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4"/>
      <c r="B147" s="6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4"/>
      <c r="B148" s="6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4"/>
      <c r="B149" s="6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4"/>
      <c r="B150" s="6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4"/>
      <c r="B151" s="6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4"/>
      <c r="B152" s="6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4"/>
      <c r="B153" s="6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55"/>
      <c r="B154" s="6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3" t="s">
        <v>166</v>
      </c>
      <c r="B155" s="6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4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4"/>
      <c r="B157" s="6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4"/>
      <c r="B158" s="6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4"/>
      <c r="B159" s="6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4"/>
      <c r="B160" s="64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4"/>
      <c r="B161" s="6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4"/>
      <c r="B162" s="6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4"/>
      <c r="B163" s="6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4"/>
      <c r="B164" s="6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4"/>
      <c r="B165" s="6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4"/>
      <c r="B166" s="6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4"/>
      <c r="B167" s="6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4"/>
      <c r="B168" s="6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4"/>
      <c r="B169" s="6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4"/>
      <c r="B170" s="6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4"/>
      <c r="B171" s="6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4"/>
      <c r="B172" s="6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4"/>
      <c r="B173" s="6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4"/>
      <c r="B174" s="6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4"/>
      <c r="B175" s="6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4"/>
      <c r="B176" s="6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4"/>
      <c r="B177" s="6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4"/>
      <c r="B178" s="6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55"/>
      <c r="B179" s="6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3" t="s">
        <v>166</v>
      </c>
      <c r="B180" s="66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4"/>
      <c r="B181" s="6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4"/>
      <c r="B182" s="6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4"/>
      <c r="B183" s="67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4"/>
      <c r="B184" s="67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4"/>
      <c r="B185" s="6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4"/>
      <c r="B186" s="6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4"/>
      <c r="B187" s="67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4"/>
      <c r="B188" s="67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4"/>
      <c r="B189" s="67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4"/>
      <c r="B190" s="67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4"/>
      <c r="B191" s="6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4"/>
      <c r="B192" s="6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4"/>
      <c r="B193" s="6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55"/>
      <c r="B194" s="6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3" t="s">
        <v>166</v>
      </c>
      <c r="B195" s="6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4"/>
      <c r="B196" s="6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4"/>
      <c r="B197" s="6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4"/>
      <c r="B198" s="6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55"/>
      <c r="B199" s="6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3" t="s">
        <v>166</v>
      </c>
      <c r="B200" s="66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4"/>
      <c r="B201" s="67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4"/>
      <c r="B202" s="67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55"/>
      <c r="B203" s="68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3" t="s">
        <v>166</v>
      </c>
      <c r="B204" s="66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4"/>
      <c r="B205" s="67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4"/>
      <c r="B206" s="67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4"/>
      <c r="B207" s="67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4"/>
      <c r="B208" s="6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4"/>
      <c r="B209" s="6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4"/>
      <c r="B210" s="6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4"/>
      <c r="B211" s="67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4"/>
      <c r="B212" s="67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4"/>
      <c r="B213" s="6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4"/>
      <c r="B214" s="6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4"/>
      <c r="B215" s="6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4"/>
      <c r="B216" s="6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4"/>
      <c r="B217" s="67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4"/>
      <c r="B218" s="6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55"/>
      <c r="B219" s="6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3" t="s">
        <v>166</v>
      </c>
      <c r="B220" s="66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4"/>
      <c r="B221" s="6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4"/>
      <c r="B222" s="67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4"/>
      <c r="B223" s="6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4"/>
      <c r="B224" s="6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4"/>
      <c r="B225" s="6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4"/>
      <c r="B226" s="6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4"/>
      <c r="B227" s="67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4"/>
      <c r="B228" s="6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55"/>
      <c r="B229" s="6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59" t="s">
        <v>240</v>
      </c>
      <c r="B230" s="5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59"/>
      <c r="B231" s="5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0" t="s">
        <v>244</v>
      </c>
      <c r="B232" s="50"/>
      <c r="C232" s="51"/>
      <c r="D232" s="75">
        <f>SUM(D4:D231)</f>
        <v>102</v>
      </c>
      <c r="E232" s="75">
        <f t="shared" ref="E232:F232" si="4">SUM(E4:E231)</f>
        <v>68</v>
      </c>
      <c r="F232" s="48">
        <f t="shared" si="4"/>
        <v>63</v>
      </c>
      <c r="G232" s="75">
        <f t="shared" ref="G232" si="5">SUM(G4:G231)</f>
        <v>84</v>
      </c>
      <c r="H232" s="75">
        <f t="shared" ref="H232:I232" si="6">SUM(H4:H231)</f>
        <v>100</v>
      </c>
      <c r="I232" s="48">
        <f t="shared" si="6"/>
        <v>71</v>
      </c>
      <c r="J232" s="75">
        <f t="shared" ref="J232" si="7">SUM(J4:J231)</f>
        <v>95</v>
      </c>
      <c r="K232" s="75">
        <f t="shared" ref="K232:L232" si="8">SUM(K4:K231)</f>
        <v>64</v>
      </c>
      <c r="L232" s="48">
        <f t="shared" si="8"/>
        <v>63</v>
      </c>
      <c r="M232" s="48">
        <f t="shared" ref="M232" si="9">SUM(M4:M231)</f>
        <v>90</v>
      </c>
      <c r="N232" s="75">
        <f t="shared" ref="N232" si="10">SUM(N4:N231)</f>
        <v>42</v>
      </c>
      <c r="O232" s="48">
        <f>SUM(O4:O231)</f>
        <v>65</v>
      </c>
      <c r="P232" s="75">
        <f t="shared" ref="P232" si="11">SUM(P4:P231)</f>
        <v>88</v>
      </c>
      <c r="Q232" s="75">
        <f t="shared" ref="Q232:R232" si="12">SUM(Q4:Q231)</f>
        <v>82</v>
      </c>
      <c r="R232" s="48">
        <f t="shared" si="12"/>
        <v>71</v>
      </c>
      <c r="S232" s="75">
        <f t="shared" ref="S232" si="13">SUM(S4:S231)</f>
        <v>72</v>
      </c>
      <c r="T232" s="75">
        <f t="shared" ref="T232:U232" si="14">SUM(T4:T231)</f>
        <v>60</v>
      </c>
      <c r="U232" s="48">
        <f t="shared" si="14"/>
        <v>73</v>
      </c>
      <c r="V232" s="75">
        <f t="shared" ref="V232" si="15">SUM(V4:V231)</f>
        <v>84</v>
      </c>
      <c r="W232" s="75">
        <f t="shared" ref="W232:X232" si="16">SUM(W4:W231)</f>
        <v>83</v>
      </c>
      <c r="X232" s="48">
        <f t="shared" si="16"/>
        <v>86</v>
      </c>
      <c r="Y232" s="75">
        <f t="shared" ref="Y232" si="17">SUM(Y4:Y231)</f>
        <v>61</v>
      </c>
      <c r="Z232" s="75">
        <f t="shared" ref="Z232:AA232" si="18">SUM(Z4:Z231)</f>
        <v>58</v>
      </c>
      <c r="AA232" s="48">
        <f t="shared" si="18"/>
        <v>86</v>
      </c>
      <c r="AB232" s="75">
        <f t="shared" ref="AB232" si="19">SUM(AB4:AB231)</f>
        <v>85</v>
      </c>
      <c r="AC232" s="75">
        <f t="shared" ref="AC232" si="20">SUM(AC4:AC231)</f>
        <v>62</v>
      </c>
      <c r="AD232" s="48">
        <f t="shared" ref="AD232" si="21">SUM(AD4:AD231)</f>
        <v>92</v>
      </c>
      <c r="AE232" s="75">
        <f t="shared" ref="AE232" si="22">SUM(AE4:AE231)</f>
        <v>119</v>
      </c>
      <c r="AF232" s="75">
        <f t="shared" ref="AF232" si="23">SUM(AF4:AF231)</f>
        <v>114</v>
      </c>
      <c r="AG232" s="48">
        <f>SUM(AG4:AG231)</f>
        <v>68</v>
      </c>
      <c r="AH232" s="75">
        <f>SUM(AH4:AH231)</f>
        <v>48</v>
      </c>
      <c r="AI232" s="52">
        <f>SUM(D232:AH232)</f>
        <v>2399</v>
      </c>
    </row>
    <row r="233" spans="1:35" x14ac:dyDescent="0.35">
      <c r="A233" s="50"/>
      <c r="B233" s="50"/>
      <c r="C233" s="51"/>
      <c r="D233" s="75"/>
      <c r="E233" s="75"/>
      <c r="F233" s="49"/>
      <c r="G233" s="75"/>
      <c r="H233" s="75"/>
      <c r="I233" s="49"/>
      <c r="J233" s="75"/>
      <c r="K233" s="75"/>
      <c r="L233" s="49"/>
      <c r="M233" s="49"/>
      <c r="N233" s="75"/>
      <c r="O233" s="49"/>
      <c r="P233" s="75"/>
      <c r="Q233" s="75"/>
      <c r="R233" s="49"/>
      <c r="S233" s="75"/>
      <c r="T233" s="75"/>
      <c r="U233" s="49"/>
      <c r="V233" s="75"/>
      <c r="W233" s="75"/>
      <c r="X233" s="49"/>
      <c r="Y233" s="75"/>
      <c r="Z233" s="75"/>
      <c r="AA233" s="49"/>
      <c r="AB233" s="75"/>
      <c r="AC233" s="75"/>
      <c r="AD233" s="49"/>
      <c r="AE233" s="75"/>
      <c r="AF233" s="75"/>
      <c r="AG233" s="49"/>
      <c r="AH233" s="75"/>
      <c r="AI233" s="52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3" t="s">
        <v>0</v>
      </c>
      <c r="B1" s="23"/>
      <c r="C1" s="23"/>
      <c r="D1" s="25" t="s">
        <v>252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2" x14ac:dyDescent="0.35">
      <c r="A2" s="24"/>
      <c r="B2" s="24"/>
      <c r="C2" s="2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66" t="s">
        <v>4</v>
      </c>
      <c r="B4" s="69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67"/>
      <c r="B5" s="7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67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67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67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67"/>
      <c r="B9" s="7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67"/>
      <c r="B10" s="70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67"/>
      <c r="B11" s="70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67"/>
      <c r="B12" s="70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68"/>
      <c r="B13" s="7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3" t="s">
        <v>16</v>
      </c>
      <c r="B14" s="72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4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4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4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4"/>
      <c r="B18" s="7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4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4"/>
      <c r="B20" s="73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4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4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55"/>
      <c r="B23" s="74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59" t="s">
        <v>16</v>
      </c>
      <c r="B24" s="6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59"/>
      <c r="B25" s="6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59"/>
      <c r="B26" s="6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59"/>
      <c r="B27" s="6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59"/>
      <c r="B28" s="6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59"/>
      <c r="B29" s="6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59"/>
      <c r="B30" s="6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59"/>
      <c r="B31" s="6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59"/>
      <c r="B32" s="6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59"/>
      <c r="B33" s="6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59"/>
      <c r="B34" s="6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59"/>
      <c r="B35" s="6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59"/>
      <c r="B36" s="6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59"/>
      <c r="B37" s="6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59"/>
      <c r="B38" s="6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59"/>
      <c r="B39" s="6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59"/>
      <c r="B40" s="6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59"/>
      <c r="B41" s="6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59"/>
      <c r="B42" s="6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59"/>
      <c r="B43" s="6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59"/>
      <c r="B44" s="6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59"/>
      <c r="B45" s="6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59"/>
      <c r="B46" s="6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59"/>
      <c r="B47" s="6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59"/>
      <c r="B48" s="6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59"/>
      <c r="B49" s="6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59"/>
      <c r="B50" s="6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59"/>
      <c r="B51" s="6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59"/>
      <c r="B52" s="6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59"/>
      <c r="B53" s="6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59"/>
      <c r="B54" s="6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59"/>
      <c r="B55" s="6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59"/>
      <c r="B56" s="6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59"/>
      <c r="B57" s="6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3" t="s">
        <v>16</v>
      </c>
      <c r="B58" s="5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4"/>
      <c r="B59" s="5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4"/>
      <c r="B60" s="5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4"/>
      <c r="B61" s="5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4"/>
      <c r="B62" s="5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4"/>
      <c r="B63" s="5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4"/>
      <c r="B64" s="5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4"/>
      <c r="B65" s="5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4"/>
      <c r="B66" s="5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4"/>
      <c r="B67" s="5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4"/>
      <c r="B68" s="5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4"/>
      <c r="B69" s="5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4"/>
      <c r="B70" s="5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4"/>
      <c r="B71" s="5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4"/>
      <c r="B72" s="5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4"/>
      <c r="B73" s="5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4"/>
      <c r="B74" s="5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4"/>
      <c r="B75" s="5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4"/>
      <c r="B76" s="5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4"/>
      <c r="B77" s="5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4"/>
      <c r="B78" s="5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55"/>
      <c r="B79" s="5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3" t="s">
        <v>16</v>
      </c>
      <c r="B80" s="5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4"/>
      <c r="B81" s="5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4"/>
      <c r="B82" s="5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4"/>
      <c r="B83" s="5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4"/>
      <c r="B84" s="5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4"/>
      <c r="B85" s="5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4"/>
      <c r="B86" s="5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4"/>
      <c r="B87" s="5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4"/>
      <c r="B88" s="5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4"/>
      <c r="B89" s="5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4"/>
      <c r="B90" s="5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55"/>
      <c r="B91" s="5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3" t="s">
        <v>16</v>
      </c>
      <c r="B92" s="5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4"/>
      <c r="B93" s="5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4"/>
      <c r="B94" s="5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4"/>
      <c r="B95" s="5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4"/>
      <c r="B96" s="5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4"/>
      <c r="B97" s="5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4"/>
      <c r="B98" s="5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4"/>
      <c r="B99" s="5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4"/>
      <c r="B100" s="5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4"/>
      <c r="B101" s="5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4"/>
      <c r="B102" s="5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4"/>
      <c r="B103" s="5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4"/>
      <c r="B104" s="5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55"/>
      <c r="B105" s="5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3" t="s">
        <v>16</v>
      </c>
      <c r="B106" s="6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4"/>
      <c r="B107" s="64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4"/>
      <c r="B108" s="64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4"/>
      <c r="B109" s="64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4"/>
      <c r="B110" s="6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4"/>
      <c r="B111" s="64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4"/>
      <c r="B112" s="6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4"/>
      <c r="B113" s="64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4"/>
      <c r="B114" s="6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55"/>
      <c r="B115" s="65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3" t="s">
        <v>16</v>
      </c>
      <c r="B116" s="6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4"/>
      <c r="B117" s="6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4"/>
      <c r="B118" s="6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4"/>
      <c r="B119" s="6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4"/>
      <c r="B120" s="6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4"/>
      <c r="B121" s="6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4"/>
      <c r="B122" s="6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4"/>
      <c r="B123" s="6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4"/>
      <c r="B124" s="64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55"/>
      <c r="B125" s="6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3" t="s">
        <v>16</v>
      </c>
      <c r="B126" s="63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4"/>
      <c r="B127" s="6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4"/>
      <c r="B128" s="64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4"/>
      <c r="B129" s="64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4"/>
      <c r="B130" s="6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4"/>
      <c r="B131" s="64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4"/>
      <c r="B132" s="6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4"/>
      <c r="B133" s="64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55"/>
      <c r="B134" s="65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3" t="s">
        <v>16</v>
      </c>
      <c r="B135" s="63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4"/>
      <c r="B136" s="64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4"/>
      <c r="B137" s="6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4"/>
      <c r="B138" s="6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4"/>
      <c r="B139" s="6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4"/>
      <c r="B140" s="6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4"/>
      <c r="B141" s="6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4"/>
      <c r="B142" s="6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55"/>
      <c r="B143" s="65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3" t="s">
        <v>16</v>
      </c>
      <c r="B144" s="63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4"/>
      <c r="B145" s="64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4"/>
      <c r="B146" s="64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4"/>
      <c r="B147" s="6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4"/>
      <c r="B148" s="6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4"/>
      <c r="B149" s="64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4"/>
      <c r="B150" s="64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4"/>
      <c r="B151" s="64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4"/>
      <c r="B152" s="64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4"/>
      <c r="B153" s="6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55"/>
      <c r="B154" s="6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3" t="s">
        <v>166</v>
      </c>
      <c r="B155" s="63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4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4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4"/>
      <c r="B158" s="6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4"/>
      <c r="B159" s="64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4"/>
      <c r="B160" s="64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4"/>
      <c r="B161" s="6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4"/>
      <c r="B162" s="64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4"/>
      <c r="B163" s="6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4"/>
      <c r="B164" s="64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4"/>
      <c r="B165" s="6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4"/>
      <c r="B166" s="64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4"/>
      <c r="B167" s="64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4"/>
      <c r="B168" s="64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4"/>
      <c r="B169" s="6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4"/>
      <c r="B170" s="64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4"/>
      <c r="B171" s="6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4"/>
      <c r="B172" s="6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4"/>
      <c r="B173" s="6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4"/>
      <c r="B174" s="6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4"/>
      <c r="B175" s="64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4"/>
      <c r="B176" s="64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4"/>
      <c r="B177" s="64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4"/>
      <c r="B178" s="6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55"/>
      <c r="B179" s="65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3" t="s">
        <v>166</v>
      </c>
      <c r="B180" s="66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4"/>
      <c r="B181" s="6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4"/>
      <c r="B182" s="6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4"/>
      <c r="B183" s="67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4"/>
      <c r="B184" s="67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4"/>
      <c r="B185" s="6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4"/>
      <c r="B186" s="6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4"/>
      <c r="B187" s="67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4"/>
      <c r="B188" s="67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4"/>
      <c r="B189" s="67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4"/>
      <c r="B190" s="67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4"/>
      <c r="B191" s="6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4"/>
      <c r="B192" s="67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4"/>
      <c r="B193" s="6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55"/>
      <c r="B194" s="6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3" t="s">
        <v>166</v>
      </c>
      <c r="B195" s="6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4"/>
      <c r="B196" s="6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4"/>
      <c r="B197" s="6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4"/>
      <c r="B198" s="6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55"/>
      <c r="B199" s="6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3" t="s">
        <v>166</v>
      </c>
      <c r="B200" s="66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4"/>
      <c r="B201" s="67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4"/>
      <c r="B202" s="67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55"/>
      <c r="B203" s="68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3" t="s">
        <v>166</v>
      </c>
      <c r="B204" s="66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4"/>
      <c r="B205" s="67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4"/>
      <c r="B206" s="67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4"/>
      <c r="B207" s="67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4"/>
      <c r="B208" s="6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4"/>
      <c r="B209" s="6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4"/>
      <c r="B210" s="6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4"/>
      <c r="B211" s="67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4"/>
      <c r="B212" s="6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4"/>
      <c r="B213" s="6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4"/>
      <c r="B214" s="67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4"/>
      <c r="B215" s="6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4"/>
      <c r="B216" s="6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4"/>
      <c r="B217" s="67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4"/>
      <c r="B218" s="6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55"/>
      <c r="B219" s="6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3" t="s">
        <v>166</v>
      </c>
      <c r="B220" s="66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4"/>
      <c r="B221" s="6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4"/>
      <c r="B222" s="6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4"/>
      <c r="B223" s="6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4"/>
      <c r="B224" s="6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4"/>
      <c r="B225" s="6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4"/>
      <c r="B226" s="6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4"/>
      <c r="B227" s="6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4"/>
      <c r="B228" s="6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55"/>
      <c r="B229" s="6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59" t="s">
        <v>240</v>
      </c>
      <c r="B230" s="5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59"/>
      <c r="B231" s="5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0" t="s">
        <v>244</v>
      </c>
      <c r="B232" s="50"/>
      <c r="C232" s="51"/>
      <c r="D232" s="75">
        <f>SUM(D4:D231)</f>
        <v>76</v>
      </c>
      <c r="E232" s="48">
        <f t="shared" ref="E232" si="4">SUM(E4:E231)</f>
        <v>80</v>
      </c>
      <c r="F232" s="48">
        <f t="shared" ref="F232:N232" si="5">SUM(F4:F231)</f>
        <v>97</v>
      </c>
      <c r="G232" s="75">
        <f t="shared" si="5"/>
        <v>87</v>
      </c>
      <c r="H232" s="48">
        <f t="shared" si="5"/>
        <v>41</v>
      </c>
      <c r="I232" s="48">
        <f t="shared" si="5"/>
        <v>65</v>
      </c>
      <c r="J232" s="75">
        <f t="shared" si="5"/>
        <v>54</v>
      </c>
      <c r="K232" s="48">
        <f t="shared" si="5"/>
        <v>66</v>
      </c>
      <c r="L232" s="48">
        <f t="shared" si="5"/>
        <v>59</v>
      </c>
      <c r="M232" s="48">
        <f t="shared" si="5"/>
        <v>93</v>
      </c>
      <c r="N232" s="48">
        <f t="shared" si="5"/>
        <v>84</v>
      </c>
      <c r="O232" s="48">
        <f>SUM(O4:O231)</f>
        <v>114</v>
      </c>
      <c r="P232" s="75">
        <f t="shared" ref="P232:AE232" si="6">SUM(P4:P231)</f>
        <v>90</v>
      </c>
      <c r="Q232" s="48">
        <f t="shared" si="6"/>
        <v>54</v>
      </c>
      <c r="R232" s="48">
        <f t="shared" si="6"/>
        <v>71</v>
      </c>
      <c r="S232" s="75">
        <f t="shared" si="6"/>
        <v>68</v>
      </c>
      <c r="T232" s="48">
        <f t="shared" si="6"/>
        <v>86</v>
      </c>
      <c r="U232" s="48">
        <f t="shared" si="6"/>
        <v>52</v>
      </c>
      <c r="V232" s="75">
        <f t="shared" si="6"/>
        <v>82</v>
      </c>
      <c r="W232" s="48">
        <f t="shared" si="6"/>
        <v>115</v>
      </c>
      <c r="X232" s="48">
        <f t="shared" si="6"/>
        <v>79</v>
      </c>
      <c r="Y232" s="75">
        <f t="shared" si="6"/>
        <v>95</v>
      </c>
      <c r="Z232" s="48">
        <f t="shared" si="6"/>
        <v>86</v>
      </c>
      <c r="AA232" s="48">
        <f t="shared" si="6"/>
        <v>87</v>
      </c>
      <c r="AB232" s="48">
        <f t="shared" ref="AB232" si="7">SUM(AB4:AB231)</f>
        <v>106</v>
      </c>
      <c r="AC232" s="48">
        <f t="shared" ref="AC232" si="8">SUM(AC4:AC231)</f>
        <v>64</v>
      </c>
      <c r="AD232" s="48">
        <f t="shared" ref="AD232" si="9">SUM(AD4:AD231)</f>
        <v>93</v>
      </c>
      <c r="AE232" s="75">
        <f t="shared" si="6"/>
        <v>84</v>
      </c>
      <c r="AF232" s="52">
        <f t="shared" si="3"/>
        <v>2228</v>
      </c>
    </row>
    <row r="233" spans="1:32" x14ac:dyDescent="0.35">
      <c r="A233" s="50"/>
      <c r="B233" s="50"/>
      <c r="C233" s="51"/>
      <c r="D233" s="75"/>
      <c r="E233" s="49"/>
      <c r="F233" s="49"/>
      <c r="G233" s="75"/>
      <c r="H233" s="49"/>
      <c r="I233" s="49"/>
      <c r="J233" s="75"/>
      <c r="K233" s="49"/>
      <c r="L233" s="49"/>
      <c r="M233" s="49"/>
      <c r="N233" s="49"/>
      <c r="O233" s="49"/>
      <c r="P233" s="75"/>
      <c r="Q233" s="49"/>
      <c r="R233" s="49"/>
      <c r="S233" s="75"/>
      <c r="T233" s="49"/>
      <c r="U233" s="49"/>
      <c r="V233" s="75"/>
      <c r="W233" s="49"/>
      <c r="X233" s="49"/>
      <c r="Y233" s="75"/>
      <c r="Z233" s="49"/>
      <c r="AA233" s="49"/>
      <c r="AB233" s="49"/>
      <c r="AC233" s="49"/>
      <c r="AD233" s="49"/>
      <c r="AE233" s="75"/>
      <c r="AF233" s="52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3" t="s">
        <v>0</v>
      </c>
      <c r="B1" s="23"/>
      <c r="C1" s="23"/>
      <c r="D1" s="25" t="s">
        <v>253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5" x14ac:dyDescent="0.35">
      <c r="A2" s="24"/>
      <c r="B2" s="24"/>
      <c r="C2" s="2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6" t="s">
        <v>4</v>
      </c>
      <c r="B4" s="69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67"/>
      <c r="B5" s="70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67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67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7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7"/>
      <c r="B9" s="7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67"/>
      <c r="B10" s="70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67"/>
      <c r="B11" s="70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67"/>
      <c r="B12" s="70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68"/>
      <c r="B13" s="71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3" t="s">
        <v>16</v>
      </c>
      <c r="B14" s="72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4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4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4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4"/>
      <c r="B18" s="7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4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4"/>
      <c r="B20" s="73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4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4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5"/>
      <c r="B23" s="74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59" t="s">
        <v>16</v>
      </c>
      <c r="B24" s="6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59"/>
      <c r="B25" s="6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59"/>
      <c r="B26" s="6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59"/>
      <c r="B27" s="6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59"/>
      <c r="B28" s="6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59"/>
      <c r="B29" s="6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59"/>
      <c r="B30" s="6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59"/>
      <c r="B31" s="6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59"/>
      <c r="B32" s="6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59"/>
      <c r="B33" s="6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59"/>
      <c r="B34" s="6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59"/>
      <c r="B35" s="6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59"/>
      <c r="B36" s="6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59"/>
      <c r="B37" s="6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59"/>
      <c r="B38" s="6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59"/>
      <c r="B39" s="6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59"/>
      <c r="B40" s="6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59"/>
      <c r="B41" s="6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59"/>
      <c r="B42" s="6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59"/>
      <c r="B43" s="6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59"/>
      <c r="B44" s="6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59"/>
      <c r="B45" s="6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59"/>
      <c r="B46" s="6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59"/>
      <c r="B47" s="6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59"/>
      <c r="B48" s="6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59"/>
      <c r="B49" s="6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59"/>
      <c r="B50" s="6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59"/>
      <c r="B51" s="6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59"/>
      <c r="B52" s="6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59"/>
      <c r="B53" s="6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59"/>
      <c r="B54" s="6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59"/>
      <c r="B55" s="6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59"/>
      <c r="B56" s="6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59"/>
      <c r="B57" s="6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3" t="s">
        <v>16</v>
      </c>
      <c r="B58" s="5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4"/>
      <c r="B59" s="5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4"/>
      <c r="B60" s="5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4"/>
      <c r="B61" s="5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4"/>
      <c r="B62" s="5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4"/>
      <c r="B63" s="5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4"/>
      <c r="B64" s="5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4"/>
      <c r="B65" s="5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4"/>
      <c r="B66" s="5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4"/>
      <c r="B67" s="5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4"/>
      <c r="B68" s="5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4"/>
      <c r="B69" s="5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4"/>
      <c r="B70" s="5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4"/>
      <c r="B71" s="5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4"/>
      <c r="B72" s="5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4"/>
      <c r="B73" s="5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4"/>
      <c r="B74" s="5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4"/>
      <c r="B75" s="5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4"/>
      <c r="B76" s="5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4"/>
      <c r="B77" s="5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4"/>
      <c r="B78" s="5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55"/>
      <c r="B79" s="5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3" t="s">
        <v>16</v>
      </c>
      <c r="B80" s="5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4"/>
      <c r="B81" s="5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4"/>
      <c r="B82" s="5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4"/>
      <c r="B83" s="5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4"/>
      <c r="B84" s="5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4"/>
      <c r="B85" s="5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4"/>
      <c r="B86" s="5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4"/>
      <c r="B87" s="5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4"/>
      <c r="B88" s="5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4"/>
      <c r="B89" s="5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4"/>
      <c r="B90" s="5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5"/>
      <c r="B91" s="5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3" t="s">
        <v>16</v>
      </c>
      <c r="B92" s="5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4"/>
      <c r="B93" s="5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4"/>
      <c r="B94" s="5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4"/>
      <c r="B95" s="5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4"/>
      <c r="B96" s="5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4"/>
      <c r="B97" s="5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4"/>
      <c r="B98" s="5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4"/>
      <c r="B99" s="5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4"/>
      <c r="B100" s="5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4"/>
      <c r="B101" s="5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4"/>
      <c r="B102" s="5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4"/>
      <c r="B103" s="5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4"/>
      <c r="B104" s="5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55"/>
      <c r="B105" s="5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3" t="s">
        <v>16</v>
      </c>
      <c r="B106" s="63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4"/>
      <c r="B107" s="64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4"/>
      <c r="B108" s="64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4"/>
      <c r="B109" s="64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4"/>
      <c r="B110" s="6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4"/>
      <c r="B111" s="64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4"/>
      <c r="B112" s="6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4"/>
      <c r="B113" s="6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4"/>
      <c r="B114" s="6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55"/>
      <c r="B115" s="6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3" t="s">
        <v>16</v>
      </c>
      <c r="B116" s="6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4"/>
      <c r="B117" s="6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4"/>
      <c r="B118" s="6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4"/>
      <c r="B119" s="6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4"/>
      <c r="B120" s="64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4"/>
      <c r="B121" s="6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4"/>
      <c r="B122" s="6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4"/>
      <c r="B123" s="6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4"/>
      <c r="B124" s="64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55"/>
      <c r="B125" s="6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3" t="s">
        <v>16</v>
      </c>
      <c r="B126" s="63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4"/>
      <c r="B127" s="6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4"/>
      <c r="B128" s="64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4"/>
      <c r="B129" s="64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4"/>
      <c r="B130" s="6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4"/>
      <c r="B131" s="64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4"/>
      <c r="B132" s="6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4"/>
      <c r="B133" s="64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55"/>
      <c r="B134" s="65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3" t="s">
        <v>16</v>
      </c>
      <c r="B135" s="63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4"/>
      <c r="B136" s="64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4"/>
      <c r="B137" s="6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4"/>
      <c r="B138" s="6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4"/>
      <c r="B139" s="6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4"/>
      <c r="B140" s="6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4"/>
      <c r="B141" s="6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4"/>
      <c r="B142" s="64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55"/>
      <c r="B143" s="65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3" t="s">
        <v>16</v>
      </c>
      <c r="B144" s="63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4"/>
      <c r="B145" s="64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4"/>
      <c r="B146" s="64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4"/>
      <c r="B147" s="64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4"/>
      <c r="B148" s="6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4"/>
      <c r="B149" s="64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4"/>
      <c r="B150" s="64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4"/>
      <c r="B151" s="64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4"/>
      <c r="B152" s="64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4"/>
      <c r="B153" s="6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55"/>
      <c r="B154" s="6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3" t="s">
        <v>166</v>
      </c>
      <c r="B155" s="63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4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4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4"/>
      <c r="B158" s="64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4"/>
      <c r="B159" s="64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4"/>
      <c r="B160" s="64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4"/>
      <c r="B161" s="6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4"/>
      <c r="B162" s="64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4"/>
      <c r="B163" s="6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4"/>
      <c r="B164" s="64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4"/>
      <c r="B165" s="6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4"/>
      <c r="B166" s="64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4"/>
      <c r="B167" s="64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4"/>
      <c r="B168" s="64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4"/>
      <c r="B169" s="6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4"/>
      <c r="B170" s="64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4"/>
      <c r="B171" s="6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4"/>
      <c r="B172" s="6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4"/>
      <c r="B173" s="6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4"/>
      <c r="B174" s="6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4"/>
      <c r="B175" s="64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4"/>
      <c r="B176" s="64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4"/>
      <c r="B177" s="64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4"/>
      <c r="B178" s="6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55"/>
      <c r="B179" s="65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3" t="s">
        <v>166</v>
      </c>
      <c r="B180" s="66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4"/>
      <c r="B181" s="6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4"/>
      <c r="B182" s="6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4"/>
      <c r="B183" s="67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4"/>
      <c r="B184" s="67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4"/>
      <c r="B185" s="6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4"/>
      <c r="B186" s="6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4"/>
      <c r="B187" s="67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4"/>
      <c r="B188" s="67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4"/>
      <c r="B189" s="67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4"/>
      <c r="B190" s="67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4"/>
      <c r="B191" s="6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4"/>
      <c r="B192" s="6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4"/>
      <c r="B193" s="6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55"/>
      <c r="B194" s="6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3" t="s">
        <v>166</v>
      </c>
      <c r="B195" s="6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4"/>
      <c r="B196" s="6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4"/>
      <c r="B197" s="6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4"/>
      <c r="B198" s="6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55"/>
      <c r="B199" s="6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3" t="s">
        <v>166</v>
      </c>
      <c r="B200" s="66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4"/>
      <c r="B201" s="67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4"/>
      <c r="B202" s="67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55"/>
      <c r="B203" s="68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3" t="s">
        <v>166</v>
      </c>
      <c r="B204" s="66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4"/>
      <c r="B205" s="67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4"/>
      <c r="B206" s="67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4"/>
      <c r="B207" s="67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4"/>
      <c r="B208" s="6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4"/>
      <c r="B209" s="6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4"/>
      <c r="B210" s="6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4"/>
      <c r="B211" s="67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4"/>
      <c r="B212" s="67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4"/>
      <c r="B213" s="6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4"/>
      <c r="B214" s="6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4"/>
      <c r="B215" s="67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4"/>
      <c r="B216" s="6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4"/>
      <c r="B217" s="67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4"/>
      <c r="B218" s="6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55"/>
      <c r="B219" s="6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3" t="s">
        <v>166</v>
      </c>
      <c r="B220" s="66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4"/>
      <c r="B221" s="6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4"/>
      <c r="B222" s="67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4"/>
      <c r="B223" s="6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4"/>
      <c r="B224" s="6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4"/>
      <c r="B225" s="6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4"/>
      <c r="B226" s="6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4"/>
      <c r="B227" s="6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4"/>
      <c r="B228" s="6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55"/>
      <c r="B229" s="6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59" t="s">
        <v>240</v>
      </c>
      <c r="B230" s="5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59"/>
      <c r="B231" s="5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0" t="s">
        <v>244</v>
      </c>
      <c r="B232" s="50"/>
      <c r="C232" s="51"/>
      <c r="D232" s="48">
        <f>SUM(D4:D231)</f>
        <v>74</v>
      </c>
      <c r="E232" s="48">
        <f t="shared" ref="E232" si="4">SUM(E4:E231)</f>
        <v>85</v>
      </c>
      <c r="F232" s="48">
        <f t="shared" ref="F232:AE232" si="5">SUM(F4:F231)</f>
        <v>87</v>
      </c>
      <c r="G232" s="48">
        <f t="shared" ref="G232" si="6">SUM(G4:G231)</f>
        <v>82</v>
      </c>
      <c r="H232" s="48">
        <f t="shared" si="5"/>
        <v>77</v>
      </c>
      <c r="I232" s="48">
        <f t="shared" si="5"/>
        <v>75</v>
      </c>
      <c r="J232" s="48">
        <f t="shared" si="5"/>
        <v>99</v>
      </c>
      <c r="K232" s="48">
        <f t="shared" si="5"/>
        <v>97</v>
      </c>
      <c r="L232" s="48">
        <f t="shared" si="5"/>
        <v>101</v>
      </c>
      <c r="M232" s="48">
        <f t="shared" si="5"/>
        <v>109</v>
      </c>
      <c r="N232" s="48">
        <f t="shared" si="5"/>
        <v>134</v>
      </c>
      <c r="O232" s="48">
        <f>SUM(O4:O231)</f>
        <v>139</v>
      </c>
      <c r="P232" s="48">
        <f t="shared" ref="P232" si="7">SUM(P4:P231)</f>
        <v>90</v>
      </c>
      <c r="Q232" s="48">
        <f t="shared" si="5"/>
        <v>79</v>
      </c>
      <c r="R232" s="48">
        <f t="shared" si="5"/>
        <v>96</v>
      </c>
      <c r="S232" s="48">
        <f t="shared" si="5"/>
        <v>92</v>
      </c>
      <c r="T232" s="48">
        <f t="shared" si="5"/>
        <v>98</v>
      </c>
      <c r="U232" s="48">
        <f t="shared" si="5"/>
        <v>108</v>
      </c>
      <c r="V232" s="48">
        <f t="shared" si="5"/>
        <v>103</v>
      </c>
      <c r="W232" s="48">
        <f t="shared" si="5"/>
        <v>70</v>
      </c>
      <c r="X232" s="48">
        <f t="shared" si="5"/>
        <v>95</v>
      </c>
      <c r="Y232" s="48">
        <f t="shared" si="5"/>
        <v>90</v>
      </c>
      <c r="Z232" s="48">
        <f t="shared" si="5"/>
        <v>134</v>
      </c>
      <c r="AA232" s="48">
        <f t="shared" si="5"/>
        <v>153</v>
      </c>
      <c r="AB232" s="48">
        <f t="shared" si="5"/>
        <v>88</v>
      </c>
      <c r="AC232" s="48">
        <f t="shared" si="5"/>
        <v>108</v>
      </c>
      <c r="AD232" s="48">
        <f t="shared" si="5"/>
        <v>79</v>
      </c>
      <c r="AE232" s="48">
        <f t="shared" si="5"/>
        <v>102</v>
      </c>
      <c r="AF232" s="48">
        <f t="shared" ref="AF232" si="8">SUM(AF4:AF231)</f>
        <v>81</v>
      </c>
      <c r="AG232" s="48">
        <f>SUM(AG4:AG231)</f>
        <v>94</v>
      </c>
      <c r="AH232" s="48">
        <f>SUM(AH4:AH231)</f>
        <v>131</v>
      </c>
      <c r="AI232" s="52">
        <f>SUM(D232:AH232)</f>
        <v>3050</v>
      </c>
    </row>
    <row r="233" spans="1:35" x14ac:dyDescent="0.35">
      <c r="A233" s="50"/>
      <c r="B233" s="50"/>
      <c r="C233" s="51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5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3" t="s">
        <v>0</v>
      </c>
      <c r="B1" s="23"/>
      <c r="C1" s="23"/>
      <c r="D1" s="25" t="s">
        <v>254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4" x14ac:dyDescent="0.35">
      <c r="A2" s="24"/>
      <c r="B2" s="24"/>
      <c r="C2" s="2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66" t="s">
        <v>4</v>
      </c>
      <c r="B4" s="69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67"/>
      <c r="B5" s="7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67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67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67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67"/>
      <c r="B9" s="70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67"/>
      <c r="B10" s="70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67"/>
      <c r="B11" s="70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67"/>
      <c r="B12" s="70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68"/>
      <c r="B13" s="7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3" t="s">
        <v>16</v>
      </c>
      <c r="B14" s="72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4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4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4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4"/>
      <c r="B18" s="73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4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4"/>
      <c r="B20" s="7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4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4"/>
      <c r="B22" s="73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55"/>
      <c r="B23" s="74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59" t="s">
        <v>16</v>
      </c>
      <c r="B24" s="6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59"/>
      <c r="B25" s="6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59"/>
      <c r="B26" s="6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59"/>
      <c r="B27" s="6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59"/>
      <c r="B28" s="6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59"/>
      <c r="B29" s="6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59"/>
      <c r="B30" s="6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59"/>
      <c r="B31" s="6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59"/>
      <c r="B32" s="6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59"/>
      <c r="B33" s="6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59"/>
      <c r="B34" s="6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59"/>
      <c r="B35" s="6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59"/>
      <c r="B36" s="6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59"/>
      <c r="B37" s="6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59"/>
      <c r="B38" s="6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59"/>
      <c r="B39" s="6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59"/>
      <c r="B40" s="6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59"/>
      <c r="B41" s="6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59"/>
      <c r="B42" s="6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59"/>
      <c r="B43" s="6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59"/>
      <c r="B44" s="6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59"/>
      <c r="B45" s="6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59"/>
      <c r="B46" s="6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59"/>
      <c r="B47" s="6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59"/>
      <c r="B48" s="6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59"/>
      <c r="B49" s="6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59"/>
      <c r="B50" s="6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59"/>
      <c r="B51" s="6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59"/>
      <c r="B52" s="6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59"/>
      <c r="B53" s="6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59"/>
      <c r="B54" s="6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59"/>
      <c r="B55" s="6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59"/>
      <c r="B56" s="6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59"/>
      <c r="B57" s="6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3" t="s">
        <v>16</v>
      </c>
      <c r="B58" s="5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4"/>
      <c r="B59" s="5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4"/>
      <c r="B60" s="5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4"/>
      <c r="B61" s="5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4"/>
      <c r="B62" s="5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4"/>
      <c r="B63" s="5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4"/>
      <c r="B64" s="5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4"/>
      <c r="B65" s="5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4"/>
      <c r="B66" s="5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4"/>
      <c r="B67" s="5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4"/>
      <c r="B68" s="5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4"/>
      <c r="B69" s="57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4"/>
      <c r="B70" s="5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4"/>
      <c r="B71" s="5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4"/>
      <c r="B72" s="5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4"/>
      <c r="B73" s="5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4"/>
      <c r="B74" s="5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4"/>
      <c r="B75" s="5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4"/>
      <c r="B76" s="5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4"/>
      <c r="B77" s="5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4"/>
      <c r="B78" s="5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55"/>
      <c r="B79" s="5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3" t="s">
        <v>16</v>
      </c>
      <c r="B80" s="5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4"/>
      <c r="B81" s="5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4"/>
      <c r="B82" s="5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4"/>
      <c r="B83" s="5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4"/>
      <c r="B84" s="5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4"/>
      <c r="B85" s="5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4"/>
      <c r="B86" s="5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4"/>
      <c r="B87" s="5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4"/>
      <c r="B88" s="5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4"/>
      <c r="B89" s="5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4"/>
      <c r="B90" s="5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55"/>
      <c r="B91" s="5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3" t="s">
        <v>16</v>
      </c>
      <c r="B92" s="5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4"/>
      <c r="B93" s="5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4"/>
      <c r="B94" s="5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4"/>
      <c r="B95" s="5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4"/>
      <c r="B96" s="5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4"/>
      <c r="B97" s="5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4"/>
      <c r="B98" s="5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4"/>
      <c r="B99" s="5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4"/>
      <c r="B100" s="5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4"/>
      <c r="B101" s="5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4"/>
      <c r="B102" s="5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4"/>
      <c r="B103" s="5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4"/>
      <c r="B104" s="5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55"/>
      <c r="B105" s="5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3" t="s">
        <v>16</v>
      </c>
      <c r="B106" s="63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4"/>
      <c r="B107" s="64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4"/>
      <c r="B108" s="64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4"/>
      <c r="B109" s="6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4"/>
      <c r="B110" s="64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4"/>
      <c r="B111" s="64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4"/>
      <c r="B112" s="64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4"/>
      <c r="B113" s="64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4"/>
      <c r="B114" s="6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55"/>
      <c r="B115" s="65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3" t="s">
        <v>16</v>
      </c>
      <c r="B116" s="63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4"/>
      <c r="B117" s="6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4"/>
      <c r="B118" s="6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4"/>
      <c r="B119" s="64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4"/>
      <c r="B120" s="64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4"/>
      <c r="B121" s="6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4"/>
      <c r="B122" s="6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4"/>
      <c r="B123" s="64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4"/>
      <c r="B124" s="64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55"/>
      <c r="B125" s="6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3" t="s">
        <v>16</v>
      </c>
      <c r="B126" s="63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4"/>
      <c r="B127" s="6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4"/>
      <c r="B128" s="64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4"/>
      <c r="B129" s="64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4"/>
      <c r="B130" s="6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4"/>
      <c r="B131" s="64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4"/>
      <c r="B132" s="6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4"/>
      <c r="B133" s="64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55"/>
      <c r="B134" s="65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3" t="s">
        <v>16</v>
      </c>
      <c r="B135" s="63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4"/>
      <c r="B136" s="64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4"/>
      <c r="B137" s="6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4"/>
      <c r="B138" s="6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4"/>
      <c r="B139" s="6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4"/>
      <c r="B140" s="64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4"/>
      <c r="B141" s="6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4"/>
      <c r="B142" s="6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55"/>
      <c r="B143" s="65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3" t="s">
        <v>16</v>
      </c>
      <c r="B144" s="63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4"/>
      <c r="B145" s="64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4"/>
      <c r="B146" s="64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4"/>
      <c r="B147" s="64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4"/>
      <c r="B148" s="6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4"/>
      <c r="B149" s="64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4"/>
      <c r="B150" s="64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4"/>
      <c r="B151" s="64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4"/>
      <c r="B152" s="64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4"/>
      <c r="B153" s="6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55"/>
      <c r="B154" s="6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3" t="s">
        <v>166</v>
      </c>
      <c r="B155" s="63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4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4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4"/>
      <c r="B158" s="64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4"/>
      <c r="B159" s="64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4"/>
      <c r="B160" s="64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4"/>
      <c r="B161" s="6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4"/>
      <c r="B162" s="64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4"/>
      <c r="B163" s="6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4"/>
      <c r="B164" s="64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4"/>
      <c r="B165" s="6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4"/>
      <c r="B166" s="64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4"/>
      <c r="B167" s="64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4"/>
      <c r="B168" s="64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4"/>
      <c r="B169" s="64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4"/>
      <c r="B170" s="64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4"/>
      <c r="B171" s="6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4"/>
      <c r="B172" s="6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4"/>
      <c r="B173" s="6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4"/>
      <c r="B174" s="6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4"/>
      <c r="B175" s="64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4"/>
      <c r="B176" s="64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4"/>
      <c r="B177" s="64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4"/>
      <c r="B178" s="6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55"/>
      <c r="B179" s="65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3" t="s">
        <v>166</v>
      </c>
      <c r="B180" s="66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4"/>
      <c r="B181" s="6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4"/>
      <c r="B182" s="6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4"/>
      <c r="B183" s="67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4"/>
      <c r="B184" s="67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4"/>
      <c r="B185" s="6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4"/>
      <c r="B186" s="6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4"/>
      <c r="B187" s="67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4"/>
      <c r="B188" s="67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4"/>
      <c r="B189" s="67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4"/>
      <c r="B190" s="67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4"/>
      <c r="B191" s="6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4"/>
      <c r="B192" s="67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4"/>
      <c r="B193" s="6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55"/>
      <c r="B194" s="6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3" t="s">
        <v>166</v>
      </c>
      <c r="B195" s="6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4"/>
      <c r="B196" s="6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4"/>
      <c r="B197" s="6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4"/>
      <c r="B198" s="6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55"/>
      <c r="B199" s="6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3" t="s">
        <v>166</v>
      </c>
      <c r="B200" s="66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4"/>
      <c r="B201" s="67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4"/>
      <c r="B202" s="67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55"/>
      <c r="B203" s="68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3" t="s">
        <v>166</v>
      </c>
      <c r="B204" s="66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4"/>
      <c r="B205" s="67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4"/>
      <c r="B206" s="67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4"/>
      <c r="B207" s="67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4"/>
      <c r="B208" s="67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4"/>
      <c r="B209" s="6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4"/>
      <c r="B210" s="6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4"/>
      <c r="B211" s="67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4"/>
      <c r="B212" s="6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4"/>
      <c r="B213" s="67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4"/>
      <c r="B214" s="67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4"/>
      <c r="B215" s="6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4"/>
      <c r="B216" s="67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4"/>
      <c r="B217" s="67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4"/>
      <c r="B218" s="67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55"/>
      <c r="B219" s="6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3" t="s">
        <v>166</v>
      </c>
      <c r="B220" s="66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4"/>
      <c r="B221" s="6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4"/>
      <c r="B222" s="6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4"/>
      <c r="B223" s="6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4"/>
      <c r="B224" s="6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4"/>
      <c r="B225" s="6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4"/>
      <c r="B226" s="6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4"/>
      <c r="B227" s="6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4"/>
      <c r="B228" s="6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55"/>
      <c r="B229" s="6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59" t="s">
        <v>240</v>
      </c>
      <c r="B230" s="5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59"/>
      <c r="B231" s="5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0" t="s">
        <v>244</v>
      </c>
      <c r="B232" s="50"/>
      <c r="C232" s="51"/>
      <c r="D232" s="48">
        <f>SUM(D4:D231)</f>
        <v>112</v>
      </c>
      <c r="E232" s="48">
        <f t="shared" ref="E232" si="4">SUM(E4:E231)</f>
        <v>98</v>
      </c>
      <c r="F232" s="48">
        <f t="shared" ref="F232:AF232" si="5">SUM(F4:F231)</f>
        <v>98</v>
      </c>
      <c r="G232" s="48">
        <f t="shared" si="5"/>
        <v>106</v>
      </c>
      <c r="H232" s="48">
        <f t="shared" si="5"/>
        <v>119</v>
      </c>
      <c r="I232" s="48">
        <f t="shared" si="5"/>
        <v>88</v>
      </c>
      <c r="J232" s="48">
        <f t="shared" si="5"/>
        <v>65</v>
      </c>
      <c r="K232" s="48">
        <f t="shared" si="5"/>
        <v>127</v>
      </c>
      <c r="L232" s="48">
        <f t="shared" si="5"/>
        <v>136</v>
      </c>
      <c r="M232" s="48">
        <f t="shared" si="5"/>
        <v>75</v>
      </c>
      <c r="N232" s="48">
        <f t="shared" si="5"/>
        <v>114</v>
      </c>
      <c r="O232" s="48">
        <f>SUM(O4:O231)</f>
        <v>18</v>
      </c>
      <c r="P232" s="48">
        <f t="shared" ref="P232:Q232" si="6">SUM(P4:P231)</f>
        <v>131</v>
      </c>
      <c r="Q232" s="48">
        <f t="shared" si="6"/>
        <v>72</v>
      </c>
      <c r="R232" s="48">
        <f t="shared" si="5"/>
        <v>84</v>
      </c>
      <c r="S232" s="48">
        <f t="shared" si="5"/>
        <v>83</v>
      </c>
      <c r="T232" s="48">
        <f t="shared" si="5"/>
        <v>119</v>
      </c>
      <c r="U232" s="48">
        <f t="shared" si="5"/>
        <v>80</v>
      </c>
      <c r="V232" s="48">
        <f t="shared" si="5"/>
        <v>83</v>
      </c>
      <c r="W232" s="48">
        <f t="shared" si="5"/>
        <v>87</v>
      </c>
      <c r="X232" s="48">
        <f t="shared" si="5"/>
        <v>100</v>
      </c>
      <c r="Y232" s="48">
        <f t="shared" si="5"/>
        <v>92</v>
      </c>
      <c r="Z232" s="48">
        <f t="shared" si="5"/>
        <v>64</v>
      </c>
      <c r="AA232" s="48">
        <f t="shared" si="5"/>
        <v>81</v>
      </c>
      <c r="AB232" s="48">
        <f t="shared" si="5"/>
        <v>122</v>
      </c>
      <c r="AC232" s="48">
        <f t="shared" ref="AC232" si="7">SUM(AC4:AC231)</f>
        <v>75</v>
      </c>
      <c r="AD232" s="48">
        <f t="shared" si="5"/>
        <v>61</v>
      </c>
      <c r="AE232" s="48">
        <f t="shared" si="5"/>
        <v>149</v>
      </c>
      <c r="AF232" s="48">
        <f t="shared" si="5"/>
        <v>90</v>
      </c>
      <c r="AG232" s="48">
        <f>SUM(AG4:AG231)</f>
        <v>63</v>
      </c>
      <c r="AH232" s="52">
        <f t="shared" si="3"/>
        <v>2792</v>
      </c>
    </row>
    <row r="233" spans="1:34" x14ac:dyDescent="0.35">
      <c r="A233" s="50"/>
      <c r="B233" s="50"/>
      <c r="C233" s="51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5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55" zoomScaleNormal="55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3" t="s">
        <v>0</v>
      </c>
      <c r="B1" s="23"/>
      <c r="C1" s="23"/>
      <c r="D1" s="25" t="s">
        <v>255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5" x14ac:dyDescent="0.35">
      <c r="A2" s="24"/>
      <c r="B2" s="24"/>
      <c r="C2" s="24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6" t="s">
        <v>4</v>
      </c>
      <c r="B4" s="69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67"/>
      <c r="B5" s="70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67"/>
      <c r="B6" s="70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67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7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7"/>
      <c r="B9" s="70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67"/>
      <c r="B10" s="70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67"/>
      <c r="B11" s="70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67"/>
      <c r="B12" s="70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68"/>
      <c r="B13" s="7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3" t="s">
        <v>16</v>
      </c>
      <c r="B14" s="72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4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4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4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4"/>
      <c r="B18" s="73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4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4"/>
      <c r="B20" s="7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4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4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5"/>
      <c r="B23" s="74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59" t="s">
        <v>16</v>
      </c>
      <c r="B24" s="6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59"/>
      <c r="B25" s="6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59"/>
      <c r="B26" s="6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59"/>
      <c r="B27" s="61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59"/>
      <c r="B28" s="61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59"/>
      <c r="B29" s="6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59"/>
      <c r="B30" s="6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59"/>
      <c r="B31" s="6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59"/>
      <c r="B32" s="6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59"/>
      <c r="B33" s="6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59"/>
      <c r="B34" s="6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59"/>
      <c r="B35" s="6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59"/>
      <c r="B36" s="6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59"/>
      <c r="B37" s="6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59"/>
      <c r="B38" s="6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59"/>
      <c r="B39" s="61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59"/>
      <c r="B40" s="6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59"/>
      <c r="B41" s="6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59"/>
      <c r="B42" s="61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59"/>
      <c r="B43" s="6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59"/>
      <c r="B44" s="6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59"/>
      <c r="B45" s="61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59"/>
      <c r="B46" s="6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59"/>
      <c r="B47" s="6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59"/>
      <c r="B48" s="6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59"/>
      <c r="B49" s="6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59"/>
      <c r="B50" s="6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59"/>
      <c r="B51" s="6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59"/>
      <c r="B52" s="6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59"/>
      <c r="B53" s="61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59"/>
      <c r="B54" s="6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59"/>
      <c r="B55" s="6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59"/>
      <c r="B56" s="6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59"/>
      <c r="B57" s="6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3" t="s">
        <v>16</v>
      </c>
      <c r="B58" s="56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4"/>
      <c r="B59" s="57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4"/>
      <c r="B60" s="5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4"/>
      <c r="B61" s="5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4"/>
      <c r="B62" s="5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4"/>
      <c r="B63" s="5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4"/>
      <c r="B64" s="5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4"/>
      <c r="B65" s="57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4"/>
      <c r="B66" s="5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4"/>
      <c r="B67" s="5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4"/>
      <c r="B68" s="5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4"/>
      <c r="B69" s="5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4"/>
      <c r="B70" s="5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4"/>
      <c r="B71" s="5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4"/>
      <c r="B72" s="5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4"/>
      <c r="B73" s="57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4"/>
      <c r="B74" s="5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4"/>
      <c r="B75" s="5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4"/>
      <c r="B76" s="5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4"/>
      <c r="B77" s="5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4"/>
      <c r="B78" s="5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55"/>
      <c r="B79" s="5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3" t="s">
        <v>16</v>
      </c>
      <c r="B80" s="5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4"/>
      <c r="B81" s="5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4"/>
      <c r="B82" s="5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4"/>
      <c r="B83" s="5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4"/>
      <c r="B84" s="5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4"/>
      <c r="B85" s="5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4"/>
      <c r="B86" s="5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4"/>
      <c r="B87" s="5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4"/>
      <c r="B88" s="5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4"/>
      <c r="B89" s="5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4"/>
      <c r="B90" s="5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5"/>
      <c r="B91" s="5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3" t="s">
        <v>16</v>
      </c>
      <c r="B92" s="56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4"/>
      <c r="B93" s="5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4"/>
      <c r="B94" s="57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4"/>
      <c r="B95" s="5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4"/>
      <c r="B96" s="57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4"/>
      <c r="B97" s="5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4"/>
      <c r="B98" s="5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4"/>
      <c r="B99" s="5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4"/>
      <c r="B100" s="5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4"/>
      <c r="B101" s="5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4"/>
      <c r="B102" s="5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4"/>
      <c r="B103" s="5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4"/>
      <c r="B104" s="5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55"/>
      <c r="B105" s="5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3" t="s">
        <v>16</v>
      </c>
      <c r="B106" s="63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4"/>
      <c r="B107" s="64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4"/>
      <c r="B108" s="64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4"/>
      <c r="B109" s="6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4"/>
      <c r="B110" s="6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4"/>
      <c r="B111" s="64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4"/>
      <c r="B112" s="6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4"/>
      <c r="B113" s="64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4"/>
      <c r="B114" s="6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55"/>
      <c r="B115" s="65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3" t="s">
        <v>16</v>
      </c>
      <c r="B116" s="63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4"/>
      <c r="B117" s="6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4"/>
      <c r="B118" s="64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4"/>
      <c r="B119" s="64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4"/>
      <c r="B120" s="64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4"/>
      <c r="B121" s="6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4"/>
      <c r="B122" s="6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4"/>
      <c r="B123" s="64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4"/>
      <c r="B124" s="64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55"/>
      <c r="B125" s="6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3" t="s">
        <v>16</v>
      </c>
      <c r="B126" s="63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4"/>
      <c r="B127" s="64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4"/>
      <c r="B128" s="64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4"/>
      <c r="B129" s="64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4"/>
      <c r="B130" s="64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4"/>
      <c r="B131" s="64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4"/>
      <c r="B132" s="64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4"/>
      <c r="B133" s="64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55"/>
      <c r="B134" s="65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3" t="s">
        <v>16</v>
      </c>
      <c r="B135" s="63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4"/>
      <c r="B136" s="64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4"/>
      <c r="B137" s="6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4"/>
      <c r="B138" s="6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4"/>
      <c r="B139" s="6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4"/>
      <c r="B140" s="64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4"/>
      <c r="B141" s="64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4"/>
      <c r="B142" s="64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4"/>
      <c r="B143" s="64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55"/>
      <c r="B144" s="65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3" t="s">
        <v>16</v>
      </c>
      <c r="B145" s="63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4"/>
      <c r="B146" s="64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4"/>
      <c r="B147" s="64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4"/>
      <c r="B148" s="64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4"/>
      <c r="B149" s="64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4"/>
      <c r="B150" s="64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4"/>
      <c r="B151" s="64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4"/>
      <c r="B152" s="64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4"/>
      <c r="B153" s="64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4"/>
      <c r="B154" s="64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5"/>
      <c r="B155" s="65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3" t="s">
        <v>166</v>
      </c>
      <c r="B156" s="63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4"/>
      <c r="B157" s="64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4"/>
      <c r="B158" s="64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4"/>
      <c r="B159" s="64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4"/>
      <c r="B160" s="64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4"/>
      <c r="B161" s="64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4"/>
      <c r="B162" s="64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4"/>
      <c r="B163" s="64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4"/>
      <c r="B164" s="64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4"/>
      <c r="B165" s="64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4"/>
      <c r="B166" s="64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4"/>
      <c r="B167" s="64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4"/>
      <c r="B168" s="64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4"/>
      <c r="B169" s="64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4"/>
      <c r="B170" s="64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4"/>
      <c r="B171" s="64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4"/>
      <c r="B172" s="64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4"/>
      <c r="B173" s="64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4"/>
      <c r="B174" s="64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4"/>
      <c r="B175" s="64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4"/>
      <c r="B176" s="64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4"/>
      <c r="B177" s="64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4"/>
      <c r="B178" s="64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4"/>
      <c r="B179" s="64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55"/>
      <c r="B180" s="65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3" t="s">
        <v>166</v>
      </c>
      <c r="B181" s="66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4"/>
      <c r="B182" s="67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4"/>
      <c r="B183" s="67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4"/>
      <c r="B184" s="67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4"/>
      <c r="B185" s="67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4"/>
      <c r="B186" s="67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4"/>
      <c r="B187" s="67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4"/>
      <c r="B188" s="67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4"/>
      <c r="B189" s="67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4"/>
      <c r="B190" s="67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4"/>
      <c r="B191" s="67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4"/>
      <c r="B192" s="67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4"/>
      <c r="B193" s="67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4"/>
      <c r="B194" s="67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55"/>
      <c r="B195" s="68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3" t="s">
        <v>166</v>
      </c>
      <c r="B196" s="66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4"/>
      <c r="B197" s="67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4"/>
      <c r="B198" s="67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4"/>
      <c r="B199" s="67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5"/>
      <c r="B200" s="68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3" t="s">
        <v>166</v>
      </c>
      <c r="B201" s="66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4"/>
      <c r="B202" s="67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4"/>
      <c r="B203" s="67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20.149999999999999" customHeight="1" x14ac:dyDescent="0.35">
      <c r="A204" s="55"/>
      <c r="B204" s="68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3" t="s">
        <v>166</v>
      </c>
      <c r="B205" s="66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374</v>
      </c>
    </row>
    <row r="206" spans="1:35" ht="20.149999999999999" customHeight="1" x14ac:dyDescent="0.35">
      <c r="A206" s="54"/>
      <c r="B206" s="67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4"/>
      <c r="B207" s="67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4"/>
      <c r="B208" s="67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4"/>
      <c r="B209" s="67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4"/>
      <c r="B210" s="67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4"/>
      <c r="B211" s="67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4"/>
      <c r="B212" s="67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4"/>
      <c r="B213" s="67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4"/>
      <c r="B214" s="67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4"/>
      <c r="B215" s="67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4"/>
      <c r="B216" s="67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4"/>
      <c r="B217" s="67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4"/>
      <c r="B218" s="67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4"/>
      <c r="B219" s="67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55"/>
      <c r="B220" s="68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3" t="s">
        <v>166</v>
      </c>
      <c r="B221" s="66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4"/>
      <c r="B222" s="67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4"/>
      <c r="B223" s="67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4"/>
      <c r="B224" s="67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4"/>
      <c r="B225" s="67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4"/>
      <c r="B226" s="67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4"/>
      <c r="B227" s="67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4"/>
      <c r="B228" s="67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4"/>
      <c r="B229" s="67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55"/>
      <c r="B230" s="68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59" t="s">
        <v>240</v>
      </c>
      <c r="B231" s="59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59"/>
      <c r="B232" s="59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0" t="s">
        <v>244</v>
      </c>
      <c r="B233" s="50"/>
      <c r="C233" s="51"/>
      <c r="D233" s="48">
        <f>SUM(D4:D232)</f>
        <v>118</v>
      </c>
      <c r="E233" s="48">
        <f t="shared" ref="E233:G233" si="4">SUM(E4:E232)</f>
        <v>179</v>
      </c>
      <c r="F233" s="48">
        <f t="shared" si="4"/>
        <v>236</v>
      </c>
      <c r="G233" s="48">
        <f t="shared" si="4"/>
        <v>77</v>
      </c>
      <c r="H233" s="48">
        <f t="shared" ref="H233:AF233" si="5">SUM(H4:H232)</f>
        <v>108</v>
      </c>
      <c r="I233" s="48">
        <f t="shared" si="5"/>
        <v>100</v>
      </c>
      <c r="J233" s="48">
        <f t="shared" si="5"/>
        <v>166</v>
      </c>
      <c r="K233" s="48">
        <f t="shared" ref="K233" si="6">SUM(K4:K232)</f>
        <v>33</v>
      </c>
      <c r="L233" s="48">
        <f t="shared" si="5"/>
        <v>56</v>
      </c>
      <c r="M233" s="48">
        <f t="shared" si="5"/>
        <v>35</v>
      </c>
      <c r="N233" s="48">
        <f t="shared" si="5"/>
        <v>105</v>
      </c>
      <c r="O233" s="48">
        <f>SUM(O4:O232)</f>
        <v>91</v>
      </c>
      <c r="P233" s="48">
        <f t="shared" ref="P233" si="7">SUM(P4:P232)</f>
        <v>95</v>
      </c>
      <c r="Q233" s="48">
        <f t="shared" si="5"/>
        <v>117</v>
      </c>
      <c r="R233" s="48">
        <f t="shared" si="5"/>
        <v>148</v>
      </c>
      <c r="S233" s="48">
        <f t="shared" si="5"/>
        <v>118</v>
      </c>
      <c r="T233" s="48">
        <f t="shared" si="5"/>
        <v>94</v>
      </c>
      <c r="U233" s="48">
        <f t="shared" si="5"/>
        <v>135</v>
      </c>
      <c r="V233" s="48">
        <f t="shared" si="5"/>
        <v>150</v>
      </c>
      <c r="W233" s="48">
        <f t="shared" si="5"/>
        <v>91</v>
      </c>
      <c r="X233" s="48">
        <f t="shared" si="5"/>
        <v>83</v>
      </c>
      <c r="Y233" s="48">
        <f t="shared" si="5"/>
        <v>110</v>
      </c>
      <c r="Z233" s="48">
        <f t="shared" si="5"/>
        <v>124</v>
      </c>
      <c r="AA233" s="48">
        <f t="shared" si="5"/>
        <v>62</v>
      </c>
      <c r="AB233" s="48">
        <f t="shared" si="5"/>
        <v>81</v>
      </c>
      <c r="AC233" s="48">
        <f t="shared" si="5"/>
        <v>136</v>
      </c>
      <c r="AD233" s="48">
        <f t="shared" si="5"/>
        <v>138</v>
      </c>
      <c r="AE233" s="48">
        <f t="shared" si="5"/>
        <v>76</v>
      </c>
      <c r="AF233" s="48">
        <f t="shared" si="5"/>
        <v>82</v>
      </c>
      <c r="AG233" s="48">
        <f>SUM(AG4:AG232)</f>
        <v>96</v>
      </c>
      <c r="AH233" s="48">
        <f>SUM(AH4:AH232)</f>
        <v>153</v>
      </c>
      <c r="AI233" s="52">
        <f>SUM(D233:AH233)</f>
        <v>3393</v>
      </c>
    </row>
    <row r="234" spans="1:35" x14ac:dyDescent="0.35">
      <c r="A234" s="50"/>
      <c r="B234" s="50"/>
      <c r="C234" s="51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52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selection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3" t="s">
        <v>0</v>
      </c>
      <c r="B1" s="23"/>
      <c r="C1" s="23"/>
      <c r="D1" s="25" t="s">
        <v>256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4" x14ac:dyDescent="0.35">
      <c r="A2" s="24"/>
      <c r="B2" s="24"/>
      <c r="C2" s="24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26" t="s">
        <v>4</v>
      </c>
      <c r="B4" s="29" t="s">
        <v>5</v>
      </c>
      <c r="C4" s="17" t="s">
        <v>6</v>
      </c>
      <c r="D4" s="4">
        <v>6</v>
      </c>
      <c r="E4" s="4">
        <v>9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15</v>
      </c>
    </row>
    <row r="5" spans="1:34" ht="15" customHeight="1" x14ac:dyDescent="0.35">
      <c r="A5" s="27"/>
      <c r="B5" s="30"/>
      <c r="C5" s="18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1</v>
      </c>
    </row>
    <row r="6" spans="1:34" ht="15" customHeight="1" x14ac:dyDescent="0.35">
      <c r="A6" s="27"/>
      <c r="B6" s="30"/>
      <c r="C6" s="18" t="s">
        <v>8</v>
      </c>
      <c r="D6" s="4">
        <v>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</v>
      </c>
    </row>
    <row r="7" spans="1:34" ht="15" customHeight="1" x14ac:dyDescent="0.35">
      <c r="A7" s="27"/>
      <c r="B7" s="30"/>
      <c r="C7" s="19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27"/>
      <c r="B8" s="30"/>
      <c r="C8" s="19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27"/>
      <c r="B9" s="30"/>
      <c r="C9" s="19" t="s">
        <v>11</v>
      </c>
      <c r="D9" s="12">
        <v>17</v>
      </c>
      <c r="E9" s="12">
        <v>2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19</v>
      </c>
    </row>
    <row r="10" spans="1:34" ht="15" customHeight="1" x14ac:dyDescent="0.35">
      <c r="A10" s="27"/>
      <c r="B10" s="30"/>
      <c r="C10" s="19" t="s">
        <v>12</v>
      </c>
      <c r="D10" s="12">
        <v>3</v>
      </c>
      <c r="E10" s="12">
        <v>3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6</v>
      </c>
    </row>
    <row r="11" spans="1:34" ht="15" customHeight="1" x14ac:dyDescent="0.35">
      <c r="A11" s="27"/>
      <c r="B11" s="30"/>
      <c r="C11" s="19" t="s">
        <v>13</v>
      </c>
      <c r="D11" s="12"/>
      <c r="E11" s="12">
        <v>1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1</v>
      </c>
    </row>
    <row r="12" spans="1:34" ht="15" customHeight="1" x14ac:dyDescent="0.35">
      <c r="A12" s="27"/>
      <c r="B12" s="30"/>
      <c r="C12" s="19" t="s">
        <v>14</v>
      </c>
      <c r="D12" s="12">
        <v>3</v>
      </c>
      <c r="E12" s="12">
        <v>1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4</v>
      </c>
    </row>
    <row r="13" spans="1:34" ht="15" customHeight="1" x14ac:dyDescent="0.35">
      <c r="A13" s="28"/>
      <c r="B13" s="31"/>
      <c r="C13" s="19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2" t="s">
        <v>16</v>
      </c>
      <c r="B14" s="35" t="s">
        <v>17</v>
      </c>
      <c r="C14" s="19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0</v>
      </c>
    </row>
    <row r="15" spans="1:34" ht="15" customHeight="1" x14ac:dyDescent="0.35">
      <c r="A15" s="33"/>
      <c r="B15" s="36"/>
      <c r="C15" s="19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" customHeight="1" x14ac:dyDescent="0.35">
      <c r="A16" s="33"/>
      <c r="B16" s="36"/>
      <c r="C16" s="19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3"/>
      <c r="B17" s="36"/>
      <c r="C17" s="19" t="s">
        <v>21</v>
      </c>
      <c r="D17" s="12"/>
      <c r="E17" s="12">
        <v>1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1</v>
      </c>
    </row>
    <row r="18" spans="1:34" ht="15" customHeight="1" x14ac:dyDescent="0.35">
      <c r="A18" s="33"/>
      <c r="B18" s="36"/>
      <c r="C18" s="19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0</v>
      </c>
    </row>
    <row r="19" spans="1:34" ht="15" customHeight="1" x14ac:dyDescent="0.35">
      <c r="A19" s="33"/>
      <c r="B19" s="36"/>
      <c r="C19" s="19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" customHeight="1" x14ac:dyDescent="0.35">
      <c r="A20" s="33"/>
      <c r="B20" s="36"/>
      <c r="C20" s="19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3"/>
      <c r="B21" s="36"/>
      <c r="C21" s="19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3"/>
      <c r="B22" s="36"/>
      <c r="C22" s="19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4"/>
      <c r="B23" s="37"/>
      <c r="C23" s="19" t="s">
        <v>27</v>
      </c>
      <c r="D23" s="12">
        <v>3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3</v>
      </c>
    </row>
    <row r="24" spans="1:34" ht="15" customHeight="1" x14ac:dyDescent="0.35">
      <c r="A24" s="38" t="s">
        <v>16</v>
      </c>
      <c r="B24" s="39" t="s">
        <v>28</v>
      </c>
      <c r="C24" s="20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0</v>
      </c>
    </row>
    <row r="25" spans="1:34" ht="15" customHeight="1" x14ac:dyDescent="0.35">
      <c r="A25" s="38"/>
      <c r="B25" s="40"/>
      <c r="C25" s="20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" customHeight="1" x14ac:dyDescent="0.35">
      <c r="A26" s="38"/>
      <c r="B26" s="40"/>
      <c r="C26" s="20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38"/>
      <c r="B27" s="40"/>
      <c r="C27" s="19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38"/>
      <c r="B28" s="40"/>
      <c r="C28" s="19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38"/>
      <c r="B29" s="40"/>
      <c r="C29" s="21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38"/>
      <c r="B30" s="40"/>
      <c r="C30" s="19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38"/>
      <c r="B31" s="40"/>
      <c r="C31" s="19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38"/>
      <c r="B32" s="40"/>
      <c r="C32" s="19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38"/>
      <c r="B33" s="40"/>
      <c r="C33" s="19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38"/>
      <c r="B34" s="40"/>
      <c r="C34" s="21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38"/>
      <c r="B35" s="40"/>
      <c r="C35" s="19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" customHeight="1" x14ac:dyDescent="0.35">
      <c r="A36" s="38"/>
      <c r="B36" s="40"/>
      <c r="C36" s="19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38"/>
      <c r="B37" s="40"/>
      <c r="C37" s="19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38"/>
      <c r="B38" s="40"/>
      <c r="C38" s="19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38"/>
      <c r="B39" s="40"/>
      <c r="C39" s="21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38"/>
      <c r="B40" s="40"/>
      <c r="C40" s="19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38"/>
      <c r="B41" s="40"/>
      <c r="C41" s="19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38"/>
      <c r="B42" s="40"/>
      <c r="C42" s="19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38"/>
      <c r="B43" s="40"/>
      <c r="C43" s="19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38"/>
      <c r="B44" s="40"/>
      <c r="C44" s="19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38"/>
      <c r="B45" s="40"/>
      <c r="C45" s="19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38"/>
      <c r="B46" s="40"/>
      <c r="C46" s="19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" customHeight="1" x14ac:dyDescent="0.35">
      <c r="A47" s="38"/>
      <c r="B47" s="40"/>
      <c r="C47" s="19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38"/>
      <c r="B48" s="40"/>
      <c r="C48" s="19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38"/>
      <c r="B49" s="40"/>
      <c r="C49" s="19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" customHeight="1" x14ac:dyDescent="0.35">
      <c r="A50" s="38"/>
      <c r="B50" s="40"/>
      <c r="C50" s="19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38"/>
      <c r="B51" s="40"/>
      <c r="C51" s="19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38"/>
      <c r="B52" s="40"/>
      <c r="C52" s="19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38"/>
      <c r="B53" s="40"/>
      <c r="C53" s="19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" customHeight="1" x14ac:dyDescent="0.35">
      <c r="A54" s="38"/>
      <c r="B54" s="40"/>
      <c r="C54" s="19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38"/>
      <c r="B55" s="40"/>
      <c r="C55" s="19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38"/>
      <c r="B56" s="40"/>
      <c r="C56" s="19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38"/>
      <c r="B57" s="41"/>
      <c r="C57" s="19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2" t="s">
        <v>16</v>
      </c>
      <c r="B58" s="42" t="s">
        <v>63</v>
      </c>
      <c r="C58" s="20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3"/>
      <c r="B59" s="43"/>
      <c r="C59" s="20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0</v>
      </c>
    </row>
    <row r="60" spans="1:34" ht="15" customHeight="1" x14ac:dyDescent="0.35">
      <c r="A60" s="33"/>
      <c r="B60" s="43"/>
      <c r="C60" s="19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3"/>
      <c r="B61" s="43"/>
      <c r="C61" s="19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3"/>
      <c r="B62" s="43"/>
      <c r="C62" s="19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3"/>
      <c r="B63" s="43"/>
      <c r="C63" s="19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3"/>
      <c r="B64" s="43"/>
      <c r="C64" s="19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3"/>
      <c r="B65" s="43"/>
      <c r="C65" s="19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" customHeight="1" x14ac:dyDescent="0.35">
      <c r="A66" s="33"/>
      <c r="B66" s="43"/>
      <c r="C66" s="19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" customHeight="1" x14ac:dyDescent="0.35">
      <c r="A67" s="33"/>
      <c r="B67" s="43"/>
      <c r="C67" s="19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" customHeight="1" x14ac:dyDescent="0.35">
      <c r="A68" s="33"/>
      <c r="B68" s="43"/>
      <c r="C68" s="19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3"/>
      <c r="B69" s="43"/>
      <c r="C69" s="19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3"/>
      <c r="B70" s="43"/>
      <c r="C70" s="19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3"/>
      <c r="B71" s="43"/>
      <c r="C71" s="19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3"/>
      <c r="B72" s="43"/>
      <c r="C72" s="19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3"/>
      <c r="B73" s="43"/>
      <c r="C73" s="19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" customHeight="1" x14ac:dyDescent="0.35">
      <c r="A74" s="33"/>
      <c r="B74" s="43"/>
      <c r="C74" s="19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35">
      <c r="A75" s="33"/>
      <c r="B75" s="43"/>
      <c r="C75" s="19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3"/>
      <c r="B76" s="43"/>
      <c r="C76" s="19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3"/>
      <c r="B77" s="43"/>
      <c r="C77" s="19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3"/>
      <c r="B78" s="43"/>
      <c r="C78" s="19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4"/>
      <c r="B79" s="44"/>
      <c r="C79" s="19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2" t="s">
        <v>16</v>
      </c>
      <c r="B80" s="42" t="s">
        <v>86</v>
      </c>
      <c r="C80" s="20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" customHeight="1" x14ac:dyDescent="0.35">
      <c r="A81" s="33"/>
      <c r="B81" s="43"/>
      <c r="C81" s="19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3"/>
      <c r="B82" s="43"/>
      <c r="C82" s="19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3"/>
      <c r="B83" s="43"/>
      <c r="C83" s="19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3"/>
      <c r="B84" s="43"/>
      <c r="C84" s="19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3"/>
      <c r="B85" s="43"/>
      <c r="C85" s="19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3"/>
      <c r="B86" s="43"/>
      <c r="C86" s="19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3"/>
      <c r="B87" s="43"/>
      <c r="C87" s="19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3"/>
      <c r="B88" s="43"/>
      <c r="C88" s="19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3"/>
      <c r="B89" s="43"/>
      <c r="C89" s="19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3"/>
      <c r="B90" s="43"/>
      <c r="C90" s="19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4"/>
      <c r="B91" s="44"/>
      <c r="C91" s="19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2" t="s">
        <v>16</v>
      </c>
      <c r="B92" s="42" t="s">
        <v>99</v>
      </c>
      <c r="C92" s="19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3"/>
      <c r="B93" s="43"/>
      <c r="C93" s="19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3"/>
      <c r="B94" s="43"/>
      <c r="C94" s="19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3"/>
      <c r="B95" s="43"/>
      <c r="C95" s="19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3"/>
      <c r="B96" s="43"/>
      <c r="C96" s="19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3"/>
      <c r="B97" s="43"/>
      <c r="C97" s="19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3"/>
      <c r="B98" s="43"/>
      <c r="C98" s="19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3"/>
      <c r="B99" s="43"/>
      <c r="C99" s="19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3"/>
      <c r="B100" s="43"/>
      <c r="C100" s="19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3"/>
      <c r="B101" s="43"/>
      <c r="C101" s="19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3"/>
      <c r="B102" s="43"/>
      <c r="C102" s="19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3"/>
      <c r="B103" s="43"/>
      <c r="C103" s="19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3"/>
      <c r="B104" s="43"/>
      <c r="C104" s="19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4"/>
      <c r="B105" s="44"/>
      <c r="C105" s="19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2" t="s">
        <v>16</v>
      </c>
      <c r="B106" s="45" t="s">
        <v>114</v>
      </c>
      <c r="C106" s="18" t="s">
        <v>115</v>
      </c>
      <c r="D106" s="4">
        <v>1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1</v>
      </c>
    </row>
    <row r="107" spans="1:34" ht="15" customHeight="1" x14ac:dyDescent="0.35">
      <c r="A107" s="33"/>
      <c r="B107" s="46"/>
      <c r="C107" s="18" t="s">
        <v>116</v>
      </c>
      <c r="D107" s="4">
        <v>1</v>
      </c>
      <c r="E107" s="4">
        <v>2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3</v>
      </c>
    </row>
    <row r="108" spans="1:34" ht="15" customHeight="1" x14ac:dyDescent="0.35">
      <c r="A108" s="33"/>
      <c r="B108" s="46"/>
      <c r="C108" s="18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0</v>
      </c>
    </row>
    <row r="109" spans="1:34" ht="15" customHeight="1" x14ac:dyDescent="0.35">
      <c r="A109" s="33"/>
      <c r="B109" s="46"/>
      <c r="C109" s="19" t="s">
        <v>118</v>
      </c>
      <c r="D109" s="12">
        <v>1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1</v>
      </c>
    </row>
    <row r="110" spans="1:34" ht="15" customHeight="1" x14ac:dyDescent="0.35">
      <c r="A110" s="33"/>
      <c r="B110" s="46"/>
      <c r="C110" s="19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0</v>
      </c>
    </row>
    <row r="111" spans="1:34" ht="15" customHeight="1" x14ac:dyDescent="0.35">
      <c r="A111" s="33"/>
      <c r="B111" s="46"/>
      <c r="C111" s="18" t="s">
        <v>120</v>
      </c>
      <c r="D111" s="4">
        <v>2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2</v>
      </c>
    </row>
    <row r="112" spans="1:34" ht="15" customHeight="1" x14ac:dyDescent="0.35">
      <c r="A112" s="33"/>
      <c r="B112" s="46"/>
      <c r="C112" s="18" t="s">
        <v>121</v>
      </c>
      <c r="D112" s="4">
        <v>2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2</v>
      </c>
    </row>
    <row r="113" spans="1:34" ht="15" customHeight="1" x14ac:dyDescent="0.35">
      <c r="A113" s="33"/>
      <c r="B113" s="46"/>
      <c r="C113" s="18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0</v>
      </c>
    </row>
    <row r="114" spans="1:34" ht="15" customHeight="1" x14ac:dyDescent="0.35">
      <c r="A114" s="33"/>
      <c r="B114" s="46"/>
      <c r="C114" s="19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" customHeight="1" x14ac:dyDescent="0.35">
      <c r="A115" s="34"/>
      <c r="B115" s="47"/>
      <c r="C115" s="19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0</v>
      </c>
    </row>
    <row r="116" spans="1:34" ht="15" customHeight="1" x14ac:dyDescent="0.35">
      <c r="A116" s="32" t="s">
        <v>16</v>
      </c>
      <c r="B116" s="45" t="s">
        <v>125</v>
      </c>
      <c r="C116" s="20" t="s">
        <v>126</v>
      </c>
      <c r="D116" s="12"/>
      <c r="E116" s="12">
        <v>1</v>
      </c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1</v>
      </c>
    </row>
    <row r="117" spans="1:34" ht="15" customHeight="1" x14ac:dyDescent="0.35">
      <c r="A117" s="33"/>
      <c r="B117" s="46"/>
      <c r="C117" s="19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0</v>
      </c>
    </row>
    <row r="118" spans="1:34" ht="15" customHeight="1" x14ac:dyDescent="0.35">
      <c r="A118" s="33"/>
      <c r="B118" s="46"/>
      <c r="C118" s="19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3"/>
      <c r="B119" s="46"/>
      <c r="C119" s="19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0</v>
      </c>
    </row>
    <row r="120" spans="1:34" ht="15" customHeight="1" x14ac:dyDescent="0.35">
      <c r="A120" s="33"/>
      <c r="B120" s="46"/>
      <c r="C120" s="18" t="s">
        <v>130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0</v>
      </c>
    </row>
    <row r="121" spans="1:34" ht="15" customHeight="1" x14ac:dyDescent="0.35">
      <c r="A121" s="33"/>
      <c r="B121" s="46"/>
      <c r="C121" s="19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3"/>
      <c r="B122" s="46"/>
      <c r="C122" s="19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3"/>
      <c r="B123" s="46"/>
      <c r="C123" s="19" t="s">
        <v>133</v>
      </c>
      <c r="D123" s="12"/>
      <c r="E123" s="12">
        <v>1</v>
      </c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</v>
      </c>
    </row>
    <row r="124" spans="1:34" ht="15" customHeight="1" x14ac:dyDescent="0.35">
      <c r="A124" s="33"/>
      <c r="B124" s="46"/>
      <c r="C124" s="19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4"/>
      <c r="B125" s="47"/>
      <c r="C125" s="19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2" t="s">
        <v>16</v>
      </c>
      <c r="B126" s="45" t="s">
        <v>136</v>
      </c>
      <c r="C126" s="22" t="s">
        <v>137</v>
      </c>
      <c r="D126" s="14"/>
      <c r="E126" s="4">
        <v>2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2</v>
      </c>
    </row>
    <row r="127" spans="1:34" ht="15" customHeight="1" x14ac:dyDescent="0.35">
      <c r="A127" s="33"/>
      <c r="B127" s="46"/>
      <c r="C127" s="19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0</v>
      </c>
    </row>
    <row r="128" spans="1:34" ht="15" customHeight="1" x14ac:dyDescent="0.35">
      <c r="A128" s="33"/>
      <c r="B128" s="46"/>
      <c r="C128" s="18" t="s">
        <v>139</v>
      </c>
      <c r="D128" s="4"/>
      <c r="E128" s="4">
        <v>1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</v>
      </c>
    </row>
    <row r="129" spans="1:34" ht="15" customHeight="1" x14ac:dyDescent="0.35">
      <c r="A129" s="33"/>
      <c r="B129" s="46"/>
      <c r="C129" s="18" t="s">
        <v>140</v>
      </c>
      <c r="D129" s="4">
        <v>1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1</v>
      </c>
    </row>
    <row r="130" spans="1:34" ht="15" customHeight="1" x14ac:dyDescent="0.35">
      <c r="A130" s="33"/>
      <c r="B130" s="46"/>
      <c r="C130" s="19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3"/>
      <c r="B131" s="46"/>
      <c r="C131" s="18" t="s">
        <v>142</v>
      </c>
      <c r="D131" s="4">
        <v>1</v>
      </c>
      <c r="E131" s="4">
        <v>1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2</v>
      </c>
    </row>
    <row r="132" spans="1:34" ht="15" customHeight="1" x14ac:dyDescent="0.35">
      <c r="A132" s="33"/>
      <c r="B132" s="46"/>
      <c r="C132" s="19" t="s">
        <v>143</v>
      </c>
      <c r="D132" s="12">
        <v>2</v>
      </c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2</v>
      </c>
    </row>
    <row r="133" spans="1:34" ht="15" customHeight="1" x14ac:dyDescent="0.35">
      <c r="A133" s="33"/>
      <c r="B133" s="46"/>
      <c r="C133" s="19" t="s">
        <v>144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0</v>
      </c>
    </row>
    <row r="134" spans="1:34" ht="15" customHeight="1" x14ac:dyDescent="0.35">
      <c r="A134" s="34"/>
      <c r="B134" s="47"/>
      <c r="C134" s="19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0</v>
      </c>
    </row>
    <row r="135" spans="1:34" ht="15" customHeight="1" x14ac:dyDescent="0.35">
      <c r="A135" s="32" t="s">
        <v>16</v>
      </c>
      <c r="B135" s="45" t="s">
        <v>146</v>
      </c>
      <c r="C135" s="19" t="s">
        <v>147</v>
      </c>
      <c r="D135" s="12">
        <v>3</v>
      </c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3</v>
      </c>
    </row>
    <row r="136" spans="1:34" ht="15" customHeight="1" x14ac:dyDescent="0.35">
      <c r="A136" s="33"/>
      <c r="B136" s="46"/>
      <c r="C136" s="19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0</v>
      </c>
    </row>
    <row r="137" spans="1:34" ht="15" customHeight="1" x14ac:dyDescent="0.35">
      <c r="A137" s="33"/>
      <c r="B137" s="46"/>
      <c r="C137" s="19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3"/>
      <c r="B138" s="46"/>
      <c r="C138" s="18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3"/>
      <c r="B139" s="46"/>
      <c r="C139" s="19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3"/>
      <c r="B140" s="46"/>
      <c r="C140" s="19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0</v>
      </c>
    </row>
    <row r="141" spans="1:34" ht="15" customHeight="1" x14ac:dyDescent="0.35">
      <c r="A141" s="33"/>
      <c r="B141" s="46"/>
      <c r="C141" s="19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" customHeight="1" x14ac:dyDescent="0.35">
      <c r="A142" s="33"/>
      <c r="B142" s="46"/>
      <c r="C142" s="19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0</v>
      </c>
    </row>
    <row r="143" spans="1:34" ht="15" customHeight="1" x14ac:dyDescent="0.35">
      <c r="A143" s="33"/>
      <c r="B143" s="46"/>
      <c r="C143" s="19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0</v>
      </c>
    </row>
    <row r="144" spans="1:34" ht="15" customHeight="1" x14ac:dyDescent="0.35">
      <c r="A144" s="34"/>
      <c r="B144" s="47"/>
      <c r="C144" s="18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2" t="s">
        <v>16</v>
      </c>
      <c r="B145" s="45" t="s">
        <v>155</v>
      </c>
      <c r="C145" s="19" t="s">
        <v>156</v>
      </c>
      <c r="D145" s="12"/>
      <c r="E145" s="12">
        <v>2</v>
      </c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>
        <f t="shared" si="2"/>
        <v>2</v>
      </c>
    </row>
    <row r="146" spans="1:34" ht="15" customHeight="1" x14ac:dyDescent="0.35">
      <c r="A146" s="33"/>
      <c r="B146" s="46"/>
      <c r="C146" s="18" t="s">
        <v>157</v>
      </c>
      <c r="D146" s="4">
        <v>1</v>
      </c>
      <c r="E146" s="4">
        <v>3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>
        <f t="shared" si="2"/>
        <v>4</v>
      </c>
    </row>
    <row r="147" spans="1:34" ht="15" customHeight="1" x14ac:dyDescent="0.35">
      <c r="A147" s="33"/>
      <c r="B147" s="46"/>
      <c r="C147" s="19" t="s">
        <v>158</v>
      </c>
      <c r="D147" s="12">
        <v>8</v>
      </c>
      <c r="E147" s="12">
        <v>2</v>
      </c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10</v>
      </c>
    </row>
    <row r="148" spans="1:34" ht="15" customHeight="1" x14ac:dyDescent="0.35">
      <c r="A148" s="33"/>
      <c r="B148" s="46"/>
      <c r="C148" s="19" t="s">
        <v>159</v>
      </c>
      <c r="D148" s="12"/>
      <c r="E148" s="12">
        <v>1</v>
      </c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" customHeight="1" x14ac:dyDescent="0.35">
      <c r="A149" s="33"/>
      <c r="B149" s="46"/>
      <c r="C149" s="19" t="s">
        <v>160</v>
      </c>
      <c r="D149" s="12"/>
      <c r="E149" s="12">
        <v>1</v>
      </c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6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1</v>
      </c>
    </row>
    <row r="150" spans="1:34" ht="15" customHeight="1" x14ac:dyDescent="0.35">
      <c r="A150" s="33"/>
      <c r="B150" s="46"/>
      <c r="C150" s="18" t="s">
        <v>161</v>
      </c>
      <c r="D150" s="4">
        <v>1</v>
      </c>
      <c r="E150" s="4">
        <v>4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5</v>
      </c>
    </row>
    <row r="151" spans="1:34" ht="15" customHeight="1" x14ac:dyDescent="0.35">
      <c r="A151" s="33"/>
      <c r="B151" s="46"/>
      <c r="C151" s="18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0</v>
      </c>
    </row>
    <row r="152" spans="1:34" ht="15" customHeight="1" x14ac:dyDescent="0.35">
      <c r="A152" s="33"/>
      <c r="B152" s="46"/>
      <c r="C152" s="18" t="s">
        <v>162</v>
      </c>
      <c r="D152" s="4">
        <v>1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1</v>
      </c>
    </row>
    <row r="153" spans="1:34" ht="15" customHeight="1" x14ac:dyDescent="0.35">
      <c r="A153" s="33"/>
      <c r="B153" s="46"/>
      <c r="C153" s="18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0</v>
      </c>
    </row>
    <row r="154" spans="1:34" ht="15" customHeight="1" x14ac:dyDescent="0.35">
      <c r="A154" s="33"/>
      <c r="B154" s="46"/>
      <c r="C154" s="19" t="s">
        <v>164</v>
      </c>
      <c r="D154" s="12"/>
      <c r="E154" s="12">
        <v>1</v>
      </c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</v>
      </c>
    </row>
    <row r="155" spans="1:34" ht="15" customHeight="1" x14ac:dyDescent="0.35">
      <c r="A155" s="34"/>
      <c r="B155" s="47"/>
      <c r="C155" s="19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0</v>
      </c>
    </row>
    <row r="156" spans="1:34" ht="15" customHeight="1" x14ac:dyDescent="0.35">
      <c r="A156" s="32" t="s">
        <v>166</v>
      </c>
      <c r="B156" s="45" t="s">
        <v>167</v>
      </c>
      <c r="C156" s="17" t="s">
        <v>168</v>
      </c>
      <c r="D156" s="4">
        <v>3</v>
      </c>
      <c r="E156" s="4">
        <v>6</v>
      </c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9</v>
      </c>
    </row>
    <row r="157" spans="1:34" ht="15" customHeight="1" x14ac:dyDescent="0.35">
      <c r="A157" s="33"/>
      <c r="B157" s="46"/>
      <c r="C157" s="18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3"/>
      <c r="B158" s="46"/>
      <c r="C158" s="18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" customHeight="1" x14ac:dyDescent="0.35">
      <c r="A159" s="33"/>
      <c r="B159" s="46"/>
      <c r="C159" s="18" t="s">
        <v>171</v>
      </c>
      <c r="D159" s="4">
        <v>1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1</v>
      </c>
    </row>
    <row r="160" spans="1:34" ht="15" customHeight="1" x14ac:dyDescent="0.35">
      <c r="A160" s="33"/>
      <c r="B160" s="46"/>
      <c r="C160" s="18" t="s">
        <v>172</v>
      </c>
      <c r="D160" s="4">
        <v>1</v>
      </c>
      <c r="E160" s="4">
        <v>2</v>
      </c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3</v>
      </c>
    </row>
    <row r="161" spans="1:34" ht="15" customHeight="1" x14ac:dyDescent="0.35">
      <c r="A161" s="33"/>
      <c r="B161" s="46"/>
      <c r="C161" s="18" t="s">
        <v>245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" customHeight="1" x14ac:dyDescent="0.35">
      <c r="A162" s="33"/>
      <c r="B162" s="46"/>
      <c r="C162" s="18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3"/>
      <c r="B163" s="46"/>
      <c r="C163" s="18" t="s">
        <v>51</v>
      </c>
      <c r="D163" s="4">
        <v>1</v>
      </c>
      <c r="E163" s="4">
        <v>3</v>
      </c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4</v>
      </c>
    </row>
    <row r="164" spans="1:34" ht="15" customHeight="1" x14ac:dyDescent="0.35">
      <c r="A164" s="33"/>
      <c r="B164" s="46"/>
      <c r="C164" s="18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" customHeight="1" x14ac:dyDescent="0.35">
      <c r="A165" s="33"/>
      <c r="B165" s="46"/>
      <c r="C165" s="18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35">
      <c r="A166" s="33"/>
      <c r="B166" s="46"/>
      <c r="C166" s="18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3"/>
      <c r="B167" s="46"/>
      <c r="C167" s="18" t="s">
        <v>177</v>
      </c>
      <c r="D167" s="4">
        <v>1</v>
      </c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3</v>
      </c>
    </row>
    <row r="168" spans="1:34" ht="15" customHeight="1" x14ac:dyDescent="0.35">
      <c r="A168" s="33"/>
      <c r="B168" s="46"/>
      <c r="C168" s="18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0</v>
      </c>
    </row>
    <row r="169" spans="1:34" ht="15" customHeight="1" x14ac:dyDescent="0.35">
      <c r="A169" s="33"/>
      <c r="B169" s="46"/>
      <c r="C169" s="18" t="s">
        <v>179</v>
      </c>
      <c r="D169" s="4">
        <v>1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5" customHeight="1" x14ac:dyDescent="0.35">
      <c r="A170" s="33"/>
      <c r="B170" s="46"/>
      <c r="C170" s="18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3"/>
      <c r="B171" s="46"/>
      <c r="C171" s="18" t="s">
        <v>181</v>
      </c>
      <c r="D171" s="4">
        <v>4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4</v>
      </c>
    </row>
    <row r="172" spans="1:34" ht="15" customHeight="1" x14ac:dyDescent="0.35">
      <c r="A172" s="33"/>
      <c r="B172" s="46"/>
      <c r="C172" s="18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3"/>
      <c r="B173" s="46"/>
      <c r="C173" s="18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3"/>
      <c r="B174" s="46"/>
      <c r="C174" s="18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" customHeight="1" x14ac:dyDescent="0.35">
      <c r="A175" s="33"/>
      <c r="B175" s="46"/>
      <c r="C175" s="18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0</v>
      </c>
    </row>
    <row r="176" spans="1:34" ht="15" customHeight="1" x14ac:dyDescent="0.35">
      <c r="A176" s="33"/>
      <c r="B176" s="46"/>
      <c r="C176" s="18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2</v>
      </c>
    </row>
    <row r="177" spans="1:34" ht="15" customHeight="1" x14ac:dyDescent="0.35">
      <c r="A177" s="33"/>
      <c r="B177" s="46"/>
      <c r="C177" s="18" t="s">
        <v>187</v>
      </c>
      <c r="D177" s="4">
        <v>1</v>
      </c>
      <c r="E177" s="4">
        <v>6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7</v>
      </c>
    </row>
    <row r="178" spans="1:34" ht="15" customHeight="1" x14ac:dyDescent="0.35">
      <c r="A178" s="33"/>
      <c r="B178" s="46"/>
      <c r="C178" s="18" t="s">
        <v>188</v>
      </c>
      <c r="D178" s="4">
        <v>1</v>
      </c>
      <c r="E178" s="4">
        <v>4</v>
      </c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5</v>
      </c>
    </row>
    <row r="179" spans="1:34" ht="15" customHeight="1" x14ac:dyDescent="0.35">
      <c r="A179" s="33"/>
      <c r="B179" s="46"/>
      <c r="C179" s="18" t="s">
        <v>189</v>
      </c>
      <c r="D179" s="4">
        <v>1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1</v>
      </c>
    </row>
    <row r="180" spans="1:34" ht="15" customHeight="1" x14ac:dyDescent="0.35">
      <c r="A180" s="34"/>
      <c r="B180" s="47"/>
      <c r="C180" s="18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>
        <f t="shared" si="2"/>
        <v>0</v>
      </c>
    </row>
    <row r="181" spans="1:34" ht="15" customHeight="1" x14ac:dyDescent="0.35">
      <c r="A181" s="32" t="s">
        <v>166</v>
      </c>
      <c r="B181" s="26" t="s">
        <v>191</v>
      </c>
      <c r="C181" s="19" t="s">
        <v>192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" customHeight="1" x14ac:dyDescent="0.35">
      <c r="A182" s="33"/>
      <c r="B182" s="27"/>
      <c r="C182" s="19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3"/>
      <c r="B183" s="27"/>
      <c r="C183" s="19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0</v>
      </c>
    </row>
    <row r="184" spans="1:34" ht="15" customHeight="1" x14ac:dyDescent="0.35">
      <c r="A184" s="33"/>
      <c r="B184" s="27"/>
      <c r="C184" s="18" t="s">
        <v>71</v>
      </c>
      <c r="D184" s="4">
        <v>1</v>
      </c>
      <c r="E184" s="4">
        <v>1</v>
      </c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>
        <f t="shared" si="2"/>
        <v>2</v>
      </c>
    </row>
    <row r="185" spans="1:34" ht="15" customHeight="1" x14ac:dyDescent="0.35">
      <c r="A185" s="33"/>
      <c r="B185" s="27"/>
      <c r="C185" s="19" t="s">
        <v>194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" customHeight="1" x14ac:dyDescent="0.35">
      <c r="A186" s="33"/>
      <c r="B186" s="27"/>
      <c r="C186" s="19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3"/>
      <c r="B187" s="27"/>
      <c r="C187" s="19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3"/>
      <c r="B188" s="27"/>
      <c r="C188" s="18" t="s">
        <v>104</v>
      </c>
      <c r="D188" s="4">
        <v>2</v>
      </c>
      <c r="E188" s="4">
        <v>1</v>
      </c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3</v>
      </c>
    </row>
    <row r="189" spans="1:34" ht="15" customHeight="1" x14ac:dyDescent="0.35">
      <c r="A189" s="33"/>
      <c r="B189" s="27"/>
      <c r="C189" s="18" t="s">
        <v>197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0</v>
      </c>
    </row>
    <row r="190" spans="1:34" ht="15" customHeight="1" x14ac:dyDescent="0.35">
      <c r="A190" s="33"/>
      <c r="B190" s="27"/>
      <c r="C190" s="18" t="s">
        <v>198</v>
      </c>
      <c r="D190" s="4">
        <v>7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7</v>
      </c>
    </row>
    <row r="191" spans="1:34" ht="15" customHeight="1" x14ac:dyDescent="0.35">
      <c r="A191" s="33"/>
      <c r="B191" s="27"/>
      <c r="C191" s="18" t="s">
        <v>199</v>
      </c>
      <c r="D191" s="4">
        <v>4</v>
      </c>
      <c r="E191" s="4">
        <v>2</v>
      </c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>
        <f t="shared" si="2"/>
        <v>6</v>
      </c>
    </row>
    <row r="192" spans="1:34" ht="15" customHeight="1" x14ac:dyDescent="0.35">
      <c r="A192" s="33"/>
      <c r="B192" s="27"/>
      <c r="C192" s="19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3"/>
      <c r="B193" s="27"/>
      <c r="C193" s="19" t="s">
        <v>84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" customHeight="1" x14ac:dyDescent="0.35">
      <c r="A194" s="33"/>
      <c r="B194" s="27"/>
      <c r="C194" s="19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" customHeight="1" x14ac:dyDescent="0.35">
      <c r="A195" s="34"/>
      <c r="B195" s="28"/>
      <c r="C195" s="19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2" t="s">
        <v>166</v>
      </c>
      <c r="B196" s="26" t="s">
        <v>203</v>
      </c>
      <c r="C196" s="19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0</v>
      </c>
    </row>
    <row r="197" spans="1:34" ht="15" customHeight="1" x14ac:dyDescent="0.35">
      <c r="A197" s="33"/>
      <c r="B197" s="27"/>
      <c r="C197" s="19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3"/>
      <c r="B198" s="27"/>
      <c r="C198" s="19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3"/>
      <c r="B199" s="27"/>
      <c r="C199" s="19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4"/>
      <c r="B200" s="28"/>
      <c r="C200" s="19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2" t="s">
        <v>166</v>
      </c>
      <c r="B201" s="26" t="s">
        <v>209</v>
      </c>
      <c r="C201" s="18" t="s">
        <v>210</v>
      </c>
      <c r="D201" s="4">
        <v>2</v>
      </c>
      <c r="E201" s="4">
        <v>1</v>
      </c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3</v>
      </c>
    </row>
    <row r="202" spans="1:34" ht="15" customHeight="1" x14ac:dyDescent="0.35">
      <c r="A202" s="33"/>
      <c r="B202" s="27"/>
      <c r="C202" s="18" t="s">
        <v>211</v>
      </c>
      <c r="D202" s="4">
        <v>1</v>
      </c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1</v>
      </c>
    </row>
    <row r="203" spans="1:34" ht="15" customHeight="1" x14ac:dyDescent="0.35">
      <c r="A203" s="33"/>
      <c r="B203" s="27"/>
      <c r="C203" s="18" t="s">
        <v>212</v>
      </c>
      <c r="D203" s="4">
        <v>1</v>
      </c>
      <c r="E203" s="4">
        <v>2</v>
      </c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3</v>
      </c>
    </row>
    <row r="204" spans="1:34" ht="15" customHeight="1" x14ac:dyDescent="0.35">
      <c r="A204" s="34"/>
      <c r="B204" s="28"/>
      <c r="C204" s="18" t="s">
        <v>213</v>
      </c>
      <c r="D204" s="4">
        <v>1</v>
      </c>
      <c r="E204" s="4">
        <v>6</v>
      </c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7</v>
      </c>
    </row>
    <row r="205" spans="1:34" ht="15" customHeight="1" x14ac:dyDescent="0.35">
      <c r="A205" s="32" t="s">
        <v>166</v>
      </c>
      <c r="B205" s="26" t="s">
        <v>214</v>
      </c>
      <c r="C205" s="17" t="s">
        <v>215</v>
      </c>
      <c r="D205" s="4">
        <v>9</v>
      </c>
      <c r="E205" s="4">
        <v>13</v>
      </c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22</v>
      </c>
    </row>
    <row r="206" spans="1:34" ht="15" customHeight="1" x14ac:dyDescent="0.35">
      <c r="A206" s="33"/>
      <c r="B206" s="27"/>
      <c r="C206" s="17" t="s">
        <v>216</v>
      </c>
      <c r="D206" s="4">
        <v>6</v>
      </c>
      <c r="E206" s="4">
        <v>5</v>
      </c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11</v>
      </c>
    </row>
    <row r="207" spans="1:34" ht="15" customHeight="1" x14ac:dyDescent="0.35">
      <c r="A207" s="33"/>
      <c r="B207" s="27"/>
      <c r="C207" s="17" t="s">
        <v>217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0</v>
      </c>
    </row>
    <row r="208" spans="1:34" ht="15" customHeight="1" x14ac:dyDescent="0.35">
      <c r="A208" s="33"/>
      <c r="B208" s="27"/>
      <c r="C208" s="17" t="s">
        <v>218</v>
      </c>
      <c r="D208" s="4">
        <v>3</v>
      </c>
      <c r="E208" s="4">
        <v>3</v>
      </c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6</v>
      </c>
    </row>
    <row r="209" spans="1:34" ht="15" customHeight="1" x14ac:dyDescent="0.35">
      <c r="A209" s="33"/>
      <c r="B209" s="27"/>
      <c r="C209" s="17" t="s">
        <v>219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" customHeight="1" x14ac:dyDescent="0.35">
      <c r="A210" s="33"/>
      <c r="B210" s="27"/>
      <c r="C210" s="18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3"/>
      <c r="B211" s="27"/>
      <c r="C211" s="18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3"/>
      <c r="B212" s="27"/>
      <c r="C212" s="18" t="s">
        <v>221</v>
      </c>
      <c r="D212" s="4">
        <v>5</v>
      </c>
      <c r="E212" s="4">
        <v>3</v>
      </c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8</v>
      </c>
    </row>
    <row r="213" spans="1:34" ht="15" customHeight="1" x14ac:dyDescent="0.35">
      <c r="A213" s="33"/>
      <c r="B213" s="27"/>
      <c r="C213" s="18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5" customHeight="1" x14ac:dyDescent="0.35">
      <c r="A214" s="33"/>
      <c r="B214" s="27"/>
      <c r="C214" s="18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0</v>
      </c>
    </row>
    <row r="215" spans="1:34" ht="15" customHeight="1" x14ac:dyDescent="0.35">
      <c r="A215" s="33"/>
      <c r="B215" s="27"/>
      <c r="C215" s="18" t="s">
        <v>224</v>
      </c>
      <c r="D215" s="4">
        <v>3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" customHeight="1" x14ac:dyDescent="0.35">
      <c r="A216" s="33"/>
      <c r="B216" s="27"/>
      <c r="C216" s="18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3"/>
      <c r="B217" s="27"/>
      <c r="C217" s="18" t="s">
        <v>226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0</v>
      </c>
    </row>
    <row r="218" spans="1:34" ht="15" customHeight="1" x14ac:dyDescent="0.35">
      <c r="A218" s="33"/>
      <c r="B218" s="27"/>
      <c r="C218" s="18" t="s">
        <v>227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5" customHeight="1" x14ac:dyDescent="0.35">
      <c r="A219" s="33"/>
      <c r="B219" s="27"/>
      <c r="C219" s="18" t="s">
        <v>228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" customHeight="1" x14ac:dyDescent="0.35">
      <c r="A220" s="34"/>
      <c r="B220" s="28"/>
      <c r="C220" s="18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2" t="s">
        <v>166</v>
      </c>
      <c r="B221" s="26" t="s">
        <v>230</v>
      </c>
      <c r="C221" s="18" t="s">
        <v>231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>
        <f t="shared" si="3"/>
        <v>0</v>
      </c>
    </row>
    <row r="222" spans="1:34" ht="15" customHeight="1" x14ac:dyDescent="0.35">
      <c r="A222" s="33"/>
      <c r="B222" s="27"/>
      <c r="C222" s="19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3"/>
      <c r="B223" s="27"/>
      <c r="C223" s="19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" customHeight="1" x14ac:dyDescent="0.35">
      <c r="A224" s="33"/>
      <c r="B224" s="27"/>
      <c r="C224" s="19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3"/>
      <c r="B225" s="27"/>
      <c r="C225" s="19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" customHeight="1" x14ac:dyDescent="0.35">
      <c r="A226" s="33"/>
      <c r="B226" s="27"/>
      <c r="C226" s="19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" customHeight="1" x14ac:dyDescent="0.35">
      <c r="A227" s="33"/>
      <c r="B227" s="27"/>
      <c r="C227" s="19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3"/>
      <c r="B228" s="27"/>
      <c r="C228" s="19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" customHeight="1" x14ac:dyDescent="0.35">
      <c r="A229" s="33"/>
      <c r="B229" s="27"/>
      <c r="C229" s="19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" customHeight="1" x14ac:dyDescent="0.35">
      <c r="A230" s="34"/>
      <c r="B230" s="28"/>
      <c r="C230" s="19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38" t="s">
        <v>240</v>
      </c>
      <c r="B231" s="38" t="s">
        <v>241</v>
      </c>
      <c r="C231" s="17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0</v>
      </c>
    </row>
    <row r="232" spans="1:34" ht="15" customHeight="1" x14ac:dyDescent="0.35">
      <c r="A232" s="38"/>
      <c r="B232" s="38"/>
      <c r="C232" s="18" t="s">
        <v>243</v>
      </c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0</v>
      </c>
    </row>
    <row r="233" spans="1:34" x14ac:dyDescent="0.35">
      <c r="A233" s="50" t="s">
        <v>244</v>
      </c>
      <c r="B233" s="50"/>
      <c r="C233" s="51"/>
      <c r="D233" s="48">
        <f>SUM(D4:D232)</f>
        <v>121</v>
      </c>
      <c r="E233" s="48">
        <f t="shared" ref="E233:AF233" si="4">SUM(E4:E232)</f>
        <v>101</v>
      </c>
      <c r="F233" s="48">
        <f t="shared" si="4"/>
        <v>0</v>
      </c>
      <c r="G233" s="48">
        <f t="shared" si="4"/>
        <v>0</v>
      </c>
      <c r="H233" s="48">
        <f t="shared" si="4"/>
        <v>0</v>
      </c>
      <c r="I233" s="48">
        <f t="shared" si="4"/>
        <v>0</v>
      </c>
      <c r="J233" s="48">
        <f t="shared" si="4"/>
        <v>0</v>
      </c>
      <c r="K233" s="48">
        <f t="shared" si="4"/>
        <v>0</v>
      </c>
      <c r="L233" s="48">
        <f t="shared" si="4"/>
        <v>0</v>
      </c>
      <c r="M233" s="48">
        <f t="shared" si="4"/>
        <v>0</v>
      </c>
      <c r="N233" s="48">
        <f t="shared" si="4"/>
        <v>0</v>
      </c>
      <c r="O233" s="48">
        <f>SUM(O4:O232)</f>
        <v>0</v>
      </c>
      <c r="P233" s="48">
        <f t="shared" si="4"/>
        <v>0</v>
      </c>
      <c r="Q233" s="48">
        <f t="shared" si="4"/>
        <v>0</v>
      </c>
      <c r="R233" s="48">
        <f t="shared" si="4"/>
        <v>0</v>
      </c>
      <c r="S233" s="48">
        <f t="shared" si="4"/>
        <v>0</v>
      </c>
      <c r="T233" s="48">
        <f t="shared" si="4"/>
        <v>0</v>
      </c>
      <c r="U233" s="48">
        <f t="shared" si="4"/>
        <v>0</v>
      </c>
      <c r="V233" s="48">
        <f t="shared" si="4"/>
        <v>0</v>
      </c>
      <c r="W233" s="48">
        <f t="shared" si="4"/>
        <v>0</v>
      </c>
      <c r="X233" s="48">
        <f t="shared" si="4"/>
        <v>0</v>
      </c>
      <c r="Y233" s="48">
        <f t="shared" si="4"/>
        <v>0</v>
      </c>
      <c r="Z233" s="48">
        <f t="shared" si="4"/>
        <v>0</v>
      </c>
      <c r="AA233" s="48">
        <f t="shared" si="4"/>
        <v>0</v>
      </c>
      <c r="AB233" s="48">
        <f t="shared" si="4"/>
        <v>0</v>
      </c>
      <c r="AC233" s="48">
        <f t="shared" si="4"/>
        <v>0</v>
      </c>
      <c r="AD233" s="48">
        <f t="shared" si="4"/>
        <v>0</v>
      </c>
      <c r="AE233" s="48">
        <f t="shared" si="4"/>
        <v>0</v>
      </c>
      <c r="AF233" s="48">
        <f t="shared" si="4"/>
        <v>0</v>
      </c>
      <c r="AG233" s="48">
        <f>SUM(AG4:AG232)</f>
        <v>0</v>
      </c>
      <c r="AH233" s="52">
        <f t="shared" si="3"/>
        <v>222</v>
      </c>
    </row>
    <row r="234" spans="1:34" x14ac:dyDescent="0.35">
      <c r="A234" s="50"/>
      <c r="B234" s="50"/>
      <c r="C234" s="51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52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2026-06-03T06:12:11Z</dcterms:modified>
</cp:coreProperties>
</file>