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B84082F-C89B-4F1C-A7A8-AE8E056B58C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  <sheet name="Аркуш1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<sst xmlns="http://schemas.openxmlformats.org/spreadsheetml/2006/main" count="540" uniqueCount="248">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</sst>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C10" sqref="C10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0" t="s">
        <v>0</v>
      </c>
      <c r="B1" s="30"/>
      <c r="C1" s="30"/>
      <c r="D1" s="32" t="s">
        <v>245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1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2"/>
      <c r="B5" s="3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2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2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2"/>
      <c r="B9" s="3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2"/>
      <c r="B10" s="3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2"/>
      <c r="B11" s="3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2"/>
      <c r="B12" s="3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3"/>
      <c r="B13" s="3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8" t="s">
        <v>16</v>
      </c>
      <c r="B14" s="3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9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9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9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9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9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9"/>
      <c r="B20" s="3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9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9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0"/>
      <c r="B23" s="3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4" t="s">
        <v>16</v>
      </c>
      <c r="B24" s="4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4"/>
      <c r="B25" s="4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4"/>
      <c r="B26" s="4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4"/>
      <c r="B27" s="4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4"/>
      <c r="B28" s="4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4"/>
      <c r="B29" s="4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4"/>
      <c r="B30" s="4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4"/>
      <c r="B31" s="4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4"/>
      <c r="B32" s="4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4"/>
      <c r="B33" s="4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4"/>
      <c r="B34" s="4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4"/>
      <c r="B35" s="4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4"/>
      <c r="B36" s="4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4"/>
      <c r="B37" s="4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4"/>
      <c r="B38" s="4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4"/>
      <c r="B39" s="4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4"/>
      <c r="B40" s="4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4"/>
      <c r="B41" s="4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4"/>
      <c r="B42" s="4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4"/>
      <c r="B43" s="4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4"/>
      <c r="B44" s="4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4"/>
      <c r="B45" s="4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4"/>
      <c r="B46" s="4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4"/>
      <c r="B47" s="4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4"/>
      <c r="B48" s="4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4"/>
      <c r="B49" s="4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4"/>
      <c r="B50" s="4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4"/>
      <c r="B51" s="4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4"/>
      <c r="B52" s="4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4"/>
      <c r="B53" s="4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4"/>
      <c r="B54" s="4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4"/>
      <c r="B55" s="4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4"/>
      <c r="B56" s="4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4"/>
      <c r="B57" s="4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8" t="s">
        <v>16</v>
      </c>
      <c r="B58" s="3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9"/>
      <c r="B59" s="4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9"/>
      <c r="B60" s="4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9"/>
      <c r="B61" s="4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9"/>
      <c r="B62" s="4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9"/>
      <c r="B63" s="4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9"/>
      <c r="B64" s="4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9"/>
      <c r="B65" s="4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9"/>
      <c r="B66" s="4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9"/>
      <c r="B67" s="4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9"/>
      <c r="B68" s="4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9"/>
      <c r="B69" s="4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9"/>
      <c r="B70" s="4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9"/>
      <c r="B71" s="4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9"/>
      <c r="B72" s="4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9"/>
      <c r="B73" s="4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9"/>
      <c r="B74" s="4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9"/>
      <c r="B75" s="4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9"/>
      <c r="B76" s="4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9"/>
      <c r="B77" s="4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9"/>
      <c r="B78" s="4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0"/>
      <c r="B79" s="4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8" t="s">
        <v>16</v>
      </c>
      <c r="B80" s="3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9"/>
      <c r="B81" s="4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9"/>
      <c r="B82" s="4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9"/>
      <c r="B83" s="4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9"/>
      <c r="B84" s="4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9"/>
      <c r="B85" s="4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9"/>
      <c r="B86" s="4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9"/>
      <c r="B87" s="4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9"/>
      <c r="B88" s="4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9"/>
      <c r="B89" s="4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9"/>
      <c r="B90" s="4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0"/>
      <c r="B91" s="4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8" t="s">
        <v>16</v>
      </c>
      <c r="B92" s="3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9"/>
      <c r="B93" s="4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9"/>
      <c r="B94" s="4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9"/>
      <c r="B95" s="4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9"/>
      <c r="B96" s="4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9"/>
      <c r="B97" s="4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9"/>
      <c r="B98" s="4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9"/>
      <c r="B99" s="4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9"/>
      <c r="B100" s="4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9"/>
      <c r="B101" s="4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9"/>
      <c r="B102" s="4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9"/>
      <c r="B103" s="4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9"/>
      <c r="B104" s="4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0"/>
      <c r="B105" s="4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8" t="s">
        <v>16</v>
      </c>
      <c r="B106" s="2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9"/>
      <c r="B107" s="2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9"/>
      <c r="B108" s="2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9"/>
      <c r="B109" s="2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9"/>
      <c r="B110" s="2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9"/>
      <c r="B111" s="2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9"/>
      <c r="B112" s="2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9"/>
      <c r="B113" s="2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9"/>
      <c r="B114" s="28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0"/>
      <c r="B115" s="2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8" t="s">
        <v>16</v>
      </c>
      <c r="B116" s="27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9"/>
      <c r="B117" s="2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9"/>
      <c r="B118" s="2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9"/>
      <c r="B119" s="2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9"/>
      <c r="B120" s="2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9"/>
      <c r="B121" s="2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9"/>
      <c r="B122" s="2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9"/>
      <c r="B123" s="2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9"/>
      <c r="B124" s="28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0"/>
      <c r="B125" s="2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8" t="s">
        <v>16</v>
      </c>
      <c r="B126" s="2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9"/>
      <c r="B127" s="2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9"/>
      <c r="B128" s="28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9"/>
      <c r="B129" s="2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9"/>
      <c r="B130" s="2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9"/>
      <c r="B131" s="2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9"/>
      <c r="B132" s="2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9"/>
      <c r="B133" s="28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0"/>
      <c r="B134" s="29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8" t="s">
        <v>16</v>
      </c>
      <c r="B135" s="27" t="s">
        <v>146</v>
      </c>
      <c r="C135" s="7" t="s">
        <v>147</v>
      </c>
      <c r="D135" s="12">
        <v>1</v>
      </c>
      <c r="E135" s="12"/>
      <c r="F135" s="12">
        <v>1</v>
      </c>
      <c r="G135" s="12"/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9"/>
      <c r="B136" s="28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9"/>
      <c r="B137" s="2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9"/>
      <c r="B139" s="2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9"/>
      <c r="B140" s="28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9"/>
      <c r="B141" s="2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9"/>
      <c r="B142" s="28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0"/>
      <c r="B143" s="2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8" t="s">
        <v>16</v>
      </c>
      <c r="B144" s="27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9"/>
      <c r="B145" s="2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9"/>
      <c r="B146" s="28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9"/>
      <c r="B147" s="2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9"/>
      <c r="B148" s="2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9"/>
      <c r="B149" s="28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9"/>
      <c r="B151" s="28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9"/>
      <c r="B152" s="2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9"/>
      <c r="B153" s="2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0"/>
      <c r="B154" s="2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8" t="s">
        <v>166</v>
      </c>
      <c r="B155" s="2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9"/>
      <c r="B157" s="2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9"/>
      <c r="B158" s="28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9"/>
      <c r="B159" s="2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9"/>
      <c r="B160" s="28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9"/>
      <c r="B162" s="2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9"/>
      <c r="B164" s="28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9"/>
      <c r="B166" s="2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9"/>
      <c r="B167" s="2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9"/>
      <c r="B168" s="28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9"/>
      <c r="B170" s="2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9"/>
      <c r="B175" s="2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9"/>
      <c r="B176" s="28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9"/>
      <c r="B177" s="2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9"/>
      <c r="B178" s="2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0"/>
      <c r="B179" s="2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8" t="s">
        <v>166</v>
      </c>
      <c r="B180" s="2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9"/>
      <c r="B181" s="2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9"/>
      <c r="B182" s="2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9"/>
      <c r="B183" s="2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9"/>
      <c r="B184" s="2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9"/>
      <c r="B185" s="2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9"/>
      <c r="B186" s="2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9"/>
      <c r="B187" s="2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9"/>
      <c r="B188" s="2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9"/>
      <c r="B189" s="2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9"/>
      <c r="B190" s="2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9"/>
      <c r="B191" s="2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9"/>
      <c r="B192" s="2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9"/>
      <c r="B193" s="2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0"/>
      <c r="B194" s="2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8" t="s">
        <v>166</v>
      </c>
      <c r="B195" s="2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9"/>
      <c r="B196" s="2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9"/>
      <c r="B197" s="2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9"/>
      <c r="B198" s="2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0"/>
      <c r="B199" s="2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8" t="s">
        <v>166</v>
      </c>
      <c r="B200" s="2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9"/>
      <c r="B201" s="2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9"/>
      <c r="B202" s="2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0"/>
      <c r="B203" s="2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8" t="s">
        <v>166</v>
      </c>
      <c r="B204" s="2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9"/>
      <c r="B205" s="2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9"/>
      <c r="B206" s="2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9"/>
      <c r="B207" s="2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9"/>
      <c r="B211" s="2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9"/>
      <c r="B212" s="2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9"/>
      <c r="B217" s="2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9"/>
      <c r="B221" s="2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9"/>
      <c r="B222" s="2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9"/>
      <c r="B223" s="2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9"/>
      <c r="B224" s="2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9"/>
      <c r="B225" s="2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9"/>
      <c r="B226" s="2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9"/>
      <c r="B227" s="2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9"/>
      <c r="B228" s="2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0"/>
      <c r="B229" s="2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4" t="s">
        <v>240</v>
      </c>
      <c r="B230" s="2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4"/>
      <c r="B231" s="2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5" t="s">
        <v>244</v>
      </c>
      <c r="B232" s="25"/>
      <c r="C232" s="26"/>
      <c r="D232" s="15">
        <f>SUM(D4:D231)</f>
        <v>102</v>
      </c>
      <c r="E232" s="15">
        <f t="shared" ref="E232:F232" si="4">SUM(E4:E231)</f>
        <v>68</v>
      </c>
      <c r="F232" s="16">
        <f t="shared" si="4"/>
        <v>64</v>
      </c>
      <c r="G232" s="15">
        <f t="shared" ref="G232" si="5">SUM(G4:G231)</f>
        <v>83</v>
      </c>
      <c r="H232" s="15">
        <f t="shared" ref="H232:I232" si="6">SUM(H4:H231)</f>
        <v>100</v>
      </c>
      <c r="I232" s="16">
        <f t="shared" si="6"/>
        <v>71</v>
      </c>
      <c r="J232" s="15">
        <f t="shared" ref="J232" si="7">SUM(J4:J231)</f>
        <v>95</v>
      </c>
      <c r="K232" s="15">
        <f t="shared" ref="K232:L232" si="8">SUM(K4:K231)</f>
        <v>64</v>
      </c>
      <c r="L232" s="16">
        <f t="shared" si="8"/>
        <v>63</v>
      </c>
      <c r="M232" s="16">
        <f t="shared" ref="M232" si="9">SUM(M4:M231)</f>
        <v>90</v>
      </c>
      <c r="N232" s="15">
        <f t="shared" ref="N232" si="10">SUM(N4:N231)</f>
        <v>42</v>
      </c>
      <c r="O232" s="16">
        <f>SUM(O4:O231)</f>
        <v>65</v>
      </c>
      <c r="P232" s="15">
        <f t="shared" ref="P232" si="11">SUM(P4:P231)</f>
        <v>88</v>
      </c>
      <c r="Q232" s="15">
        <f t="shared" ref="Q232:R232" si="12">SUM(Q4:Q231)</f>
        <v>82</v>
      </c>
      <c r="R232" s="16">
        <f t="shared" si="12"/>
        <v>71</v>
      </c>
      <c r="S232" s="15">
        <f t="shared" ref="S232" si="13">SUM(S4:S231)</f>
        <v>72</v>
      </c>
      <c r="T232" s="15">
        <f t="shared" ref="T232:U232" si="14">SUM(T4:T231)</f>
        <v>60</v>
      </c>
      <c r="U232" s="16">
        <f t="shared" si="14"/>
        <v>73</v>
      </c>
      <c r="V232" s="15">
        <f t="shared" ref="V232" si="15">SUM(V4:V231)</f>
        <v>84</v>
      </c>
      <c r="W232" s="15">
        <f t="shared" ref="W232:X232" si="16">SUM(W4:W231)</f>
        <v>83</v>
      </c>
      <c r="X232" s="16">
        <f t="shared" si="16"/>
        <v>86</v>
      </c>
      <c r="Y232" s="15">
        <f t="shared" ref="Y232" si="17">SUM(Y4:Y231)</f>
        <v>61</v>
      </c>
      <c r="Z232" s="15">
        <f t="shared" ref="Z232:AA232" si="18">SUM(Z4:Z231)</f>
        <v>58</v>
      </c>
      <c r="AA232" s="16">
        <f t="shared" si="18"/>
        <v>86</v>
      </c>
      <c r="AB232" s="15">
        <f t="shared" ref="AB232" si="19">SUM(AB4:AB231)</f>
        <v>85</v>
      </c>
      <c r="AC232" s="15">
        <f t="shared" ref="AC232" si="20">SUM(AC4:AC231)</f>
        <v>62</v>
      </c>
      <c r="AD232" s="16">
        <f t="shared" ref="AD232" si="21">SUM(AD4:AD231)</f>
        <v>92</v>
      </c>
      <c r="AE232" s="15">
        <f t="shared" ref="AE232" si="22">SUM(AE4:AE231)</f>
        <v>119</v>
      </c>
      <c r="AF232" s="15">
        <f t="shared" ref="AF232" si="23">SUM(AF4:AF231)</f>
        <v>114</v>
      </c>
      <c r="AG232" s="16">
        <f>SUM(AG4:AG231)</f>
        <v>68</v>
      </c>
      <c r="AH232" s="15">
        <f>SUM(AH4:AH231)</f>
        <v>48</v>
      </c>
      <c r="AI232" s="14">
        <f>SUM(D232:AH232)</f>
        <v>2399</v>
      </c>
    </row>
    <row r="233" spans="1:35" x14ac:dyDescent="0.35">
      <c r="A233" s="25"/>
      <c r="B233" s="25"/>
      <c r="C233" s="26"/>
      <c r="D233" s="15"/>
      <c r="E233" s="15"/>
      <c r="F233" s="17"/>
      <c r="G233" s="15"/>
      <c r="H233" s="15"/>
      <c r="I233" s="17"/>
      <c r="J233" s="15"/>
      <c r="K233" s="15"/>
      <c r="L233" s="17"/>
      <c r="M233" s="17"/>
      <c r="N233" s="15"/>
      <c r="O233" s="17"/>
      <c r="P233" s="15"/>
      <c r="Q233" s="15"/>
      <c r="R233" s="17"/>
      <c r="S233" s="15"/>
      <c r="T233" s="15"/>
      <c r="U233" s="17"/>
      <c r="V233" s="15"/>
      <c r="W233" s="15"/>
      <c r="X233" s="17"/>
      <c r="Y233" s="15"/>
      <c r="Z233" s="15"/>
      <c r="AA233" s="17"/>
      <c r="AB233" s="15"/>
      <c r="AC233" s="15"/>
      <c r="AD233" s="17"/>
      <c r="AE233" s="15"/>
      <c r="AF233" s="15"/>
      <c r="AG233" s="17"/>
      <c r="AH233" s="15"/>
      <c r="AI233" s="1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97" activePane="bottomLeft" state="frozen"/>
      <selection pane="bottomLeft" activeCell="J223" sqref="J223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0" t="s">
        <v>0</v>
      </c>
      <c r="B1" s="30"/>
      <c r="C1" s="30"/>
      <c r="D1" s="32" t="s">
        <v>247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2" x14ac:dyDescent="0.35">
      <c r="A2" s="31"/>
      <c r="B2" s="31"/>
      <c r="C2" s="3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1" t="s">
        <v>4</v>
      </c>
      <c r="B4" s="3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38</v>
      </c>
    </row>
    <row r="5" spans="1:32" ht="15.5" x14ac:dyDescent="0.35">
      <c r="A5" s="22"/>
      <c r="B5" s="3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2</v>
      </c>
    </row>
    <row r="6" spans="1:32" ht="15.5" x14ac:dyDescent="0.35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22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2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2"/>
      <c r="B9" s="3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22"/>
      <c r="B10" s="3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1</v>
      </c>
    </row>
    <row r="11" spans="1:32" ht="15.5" x14ac:dyDescent="0.35">
      <c r="A11" s="22"/>
      <c r="B11" s="3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0</v>
      </c>
    </row>
    <row r="12" spans="1:32" ht="15.5" x14ac:dyDescent="0.35">
      <c r="A12" s="22"/>
      <c r="B12" s="3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23"/>
      <c r="B13" s="3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8" t="s">
        <v>16</v>
      </c>
      <c r="B14" s="3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9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9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9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9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9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9"/>
      <c r="B20" s="3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9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9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0"/>
      <c r="B23" s="3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4" t="s">
        <v>16</v>
      </c>
      <c r="B24" s="4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4"/>
      <c r="B25" s="4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4"/>
      <c r="B26" s="4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4"/>
      <c r="B27" s="4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4"/>
      <c r="B28" s="4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4"/>
      <c r="B29" s="4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4"/>
      <c r="B30" s="4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4"/>
      <c r="B31" s="4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4"/>
      <c r="B32" s="4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4"/>
      <c r="B33" s="4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4"/>
      <c r="B34" s="4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4"/>
      <c r="B35" s="4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4"/>
      <c r="B36" s="4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4"/>
      <c r="B37" s="4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4"/>
      <c r="B38" s="4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4"/>
      <c r="B39" s="4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4"/>
      <c r="B40" s="4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4"/>
      <c r="B41" s="4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4"/>
      <c r="B42" s="4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4"/>
      <c r="B43" s="4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4"/>
      <c r="B44" s="4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4"/>
      <c r="B45" s="4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4"/>
      <c r="B46" s="4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4"/>
      <c r="B47" s="4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4"/>
      <c r="B48" s="4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4"/>
      <c r="B49" s="4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4"/>
      <c r="B50" s="4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4"/>
      <c r="B51" s="4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4"/>
      <c r="B52" s="4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4"/>
      <c r="B53" s="4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24"/>
      <c r="B54" s="4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4"/>
      <c r="B55" s="4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4"/>
      <c r="B56" s="4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4"/>
      <c r="B57" s="4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8" t="s">
        <v>16</v>
      </c>
      <c r="B58" s="3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9"/>
      <c r="B59" s="4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9"/>
      <c r="B60" s="4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9"/>
      <c r="B61" s="4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9"/>
      <c r="B62" s="4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9"/>
      <c r="B63" s="4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9"/>
      <c r="B64" s="4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9"/>
      <c r="B65" s="4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9"/>
      <c r="B66" s="4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9"/>
      <c r="B67" s="4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9"/>
      <c r="B68" s="4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9"/>
      <c r="B69" s="4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9"/>
      <c r="B70" s="4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9"/>
      <c r="B71" s="4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9"/>
      <c r="B72" s="4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9"/>
      <c r="B73" s="4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9"/>
      <c r="B74" s="4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9"/>
      <c r="B75" s="4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9"/>
      <c r="B76" s="4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9"/>
      <c r="B77" s="4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9"/>
      <c r="B78" s="4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0"/>
      <c r="B79" s="4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8" t="s">
        <v>16</v>
      </c>
      <c r="B80" s="3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9"/>
      <c r="B81" s="4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9"/>
      <c r="B82" s="4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9"/>
      <c r="B83" s="4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9"/>
      <c r="B84" s="4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9"/>
      <c r="B85" s="4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9"/>
      <c r="B86" s="4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9"/>
      <c r="B87" s="4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9"/>
      <c r="B88" s="4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9"/>
      <c r="B89" s="4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9"/>
      <c r="B90" s="4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0"/>
      <c r="B91" s="4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8" t="s">
        <v>16</v>
      </c>
      <c r="B92" s="3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9"/>
      <c r="B93" s="4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9"/>
      <c r="B94" s="4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9"/>
      <c r="B95" s="4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9"/>
      <c r="B96" s="4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9"/>
      <c r="B97" s="4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9"/>
      <c r="B98" s="4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9"/>
      <c r="B99" s="4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9"/>
      <c r="B100" s="4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9"/>
      <c r="B101" s="4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9"/>
      <c r="B102" s="4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9"/>
      <c r="B103" s="4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9"/>
      <c r="B104" s="4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0"/>
      <c r="B105" s="4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8" t="s">
        <v>16</v>
      </c>
      <c r="B106" s="2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4</v>
      </c>
    </row>
    <row r="107" spans="1:32" ht="15.5" x14ac:dyDescent="0.35">
      <c r="A107" s="19"/>
      <c r="B107" s="28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6</v>
      </c>
    </row>
    <row r="108" spans="1:32" ht="15.5" x14ac:dyDescent="0.35">
      <c r="A108" s="19"/>
      <c r="B108" s="28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6</v>
      </c>
    </row>
    <row r="109" spans="1:32" ht="15.5" x14ac:dyDescent="0.35">
      <c r="A109" s="19"/>
      <c r="B109" s="28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3</v>
      </c>
    </row>
    <row r="110" spans="1:32" ht="15.5" x14ac:dyDescent="0.35">
      <c r="A110" s="19"/>
      <c r="B110" s="2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0</v>
      </c>
    </row>
    <row r="111" spans="1:32" ht="15.5" x14ac:dyDescent="0.35">
      <c r="A111" s="19"/>
      <c r="B111" s="28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7</v>
      </c>
    </row>
    <row r="112" spans="1:32" ht="15.5" x14ac:dyDescent="0.35">
      <c r="A112" s="19"/>
      <c r="B112" s="2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1</v>
      </c>
    </row>
    <row r="113" spans="1:32" ht="15.5" x14ac:dyDescent="0.35">
      <c r="A113" s="19"/>
      <c r="B113" s="28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9"/>
      <c r="B114" s="2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20"/>
      <c r="B115" s="29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8" t="s">
        <v>16</v>
      </c>
      <c r="B116" s="2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9"/>
      <c r="B117" s="2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9"/>
      <c r="B118" s="2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9"/>
      <c r="B119" s="2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9"/>
      <c r="B120" s="2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5</v>
      </c>
    </row>
    <row r="121" spans="1:32" ht="15.5" x14ac:dyDescent="0.35">
      <c r="A121" s="19"/>
      <c r="B121" s="2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9"/>
      <c r="B122" s="2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9"/>
      <c r="B123" s="2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9"/>
      <c r="B124" s="28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1</v>
      </c>
    </row>
    <row r="125" spans="1:32" ht="15.5" x14ac:dyDescent="0.35">
      <c r="A125" s="20"/>
      <c r="B125" s="2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8" t="s">
        <v>16</v>
      </c>
      <c r="B126" s="27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5</v>
      </c>
    </row>
    <row r="127" spans="1:32" ht="15.5" x14ac:dyDescent="0.35">
      <c r="A127" s="19"/>
      <c r="B127" s="2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9"/>
      <c r="B128" s="28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3</v>
      </c>
    </row>
    <row r="129" spans="1:32" ht="15.5" x14ac:dyDescent="0.35">
      <c r="A129" s="19"/>
      <c r="B129" s="28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10</v>
      </c>
    </row>
    <row r="130" spans="1:32" ht="15.5" x14ac:dyDescent="0.35">
      <c r="A130" s="19"/>
      <c r="B130" s="2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9"/>
      <c r="B131" s="28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2</v>
      </c>
    </row>
    <row r="132" spans="1:32" ht="15.5" x14ac:dyDescent="0.35">
      <c r="A132" s="19"/>
      <c r="B132" s="2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9"/>
      <c r="B133" s="28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1</v>
      </c>
    </row>
    <row r="134" spans="1:32" ht="15.5" x14ac:dyDescent="0.35">
      <c r="A134" s="20"/>
      <c r="B134" s="29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3</v>
      </c>
    </row>
    <row r="135" spans="1:32" ht="15.5" x14ac:dyDescent="0.35">
      <c r="A135" s="18" t="s">
        <v>16</v>
      </c>
      <c r="B135" s="27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11</v>
      </c>
    </row>
    <row r="136" spans="1:32" ht="15.5" x14ac:dyDescent="0.35">
      <c r="A136" s="19"/>
      <c r="B136" s="28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9"/>
      <c r="B137" s="2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9"/>
      <c r="B139" s="2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9"/>
      <c r="B140" s="2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0</v>
      </c>
    </row>
    <row r="141" spans="1:32" ht="15.5" x14ac:dyDescent="0.35">
      <c r="A141" s="19"/>
      <c r="B141" s="2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9"/>
      <c r="B142" s="2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20"/>
      <c r="B143" s="29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7</v>
      </c>
    </row>
    <row r="144" spans="1:32" ht="15.5" x14ac:dyDescent="0.35">
      <c r="A144" s="18" t="s">
        <v>16</v>
      </c>
      <c r="B144" s="27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9</v>
      </c>
    </row>
    <row r="145" spans="1:32" ht="15.5" x14ac:dyDescent="0.35">
      <c r="A145" s="19"/>
      <c r="B145" s="28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8</v>
      </c>
    </row>
    <row r="146" spans="1:32" ht="15.5" x14ac:dyDescent="0.35">
      <c r="A146" s="19"/>
      <c r="B146" s="28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1</v>
      </c>
    </row>
    <row r="147" spans="1:32" ht="15.5" x14ac:dyDescent="0.35">
      <c r="A147" s="19"/>
      <c r="B147" s="2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9"/>
      <c r="B148" s="2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9"/>
      <c r="B149" s="28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3</v>
      </c>
    </row>
    <row r="150" spans="1:32" ht="15.5" x14ac:dyDescent="0.35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1</v>
      </c>
    </row>
    <row r="151" spans="1:32" ht="15.5" x14ac:dyDescent="0.35">
      <c r="A151" s="19"/>
      <c r="B151" s="28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6</v>
      </c>
    </row>
    <row r="152" spans="1:32" ht="15.5" x14ac:dyDescent="0.35">
      <c r="A152" s="19"/>
      <c r="B152" s="28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1</v>
      </c>
    </row>
    <row r="153" spans="1:32" ht="15.5" x14ac:dyDescent="0.35">
      <c r="A153" s="19"/>
      <c r="B153" s="2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0"/>
      <c r="B154" s="2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8" t="s">
        <v>166</v>
      </c>
      <c r="B155" s="27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5</v>
      </c>
    </row>
    <row r="156" spans="1:32" ht="15.5" x14ac:dyDescent="0.35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9"/>
      <c r="B157" s="2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9"/>
      <c r="B158" s="2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9"/>
      <c r="B159" s="28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43</v>
      </c>
    </row>
    <row r="160" spans="1:32" ht="15.5" x14ac:dyDescent="0.35">
      <c r="A160" s="19"/>
      <c r="B160" s="28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9"/>
      <c r="B162" s="28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1</v>
      </c>
    </row>
    <row r="163" spans="1:32" ht="15.5" x14ac:dyDescent="0.35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9"/>
      <c r="B164" s="28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9"/>
      <c r="B166" s="28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2</v>
      </c>
    </row>
    <row r="167" spans="1:32" ht="15.5" x14ac:dyDescent="0.35">
      <c r="A167" s="19"/>
      <c r="B167" s="28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5.5" x14ac:dyDescent="0.35">
      <c r="A168" s="19"/>
      <c r="B168" s="28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4</v>
      </c>
    </row>
    <row r="169" spans="1:32" ht="15.5" x14ac:dyDescent="0.35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9"/>
      <c r="B170" s="28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15</v>
      </c>
    </row>
    <row r="171" spans="1:32" ht="15.5" x14ac:dyDescent="0.35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9"/>
      <c r="B175" s="2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9"/>
      <c r="B176" s="28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9"/>
      <c r="B177" s="28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9"/>
      <c r="B178" s="2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0"/>
      <c r="B179" s="29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8" t="s">
        <v>166</v>
      </c>
      <c r="B180" s="2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8</v>
      </c>
    </row>
    <row r="181" spans="1:32" ht="15.5" x14ac:dyDescent="0.35">
      <c r="A181" s="19"/>
      <c r="B181" s="2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9"/>
      <c r="B182" s="2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9"/>
      <c r="B183" s="2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1</v>
      </c>
    </row>
    <row r="184" spans="1:32" ht="15.5" x14ac:dyDescent="0.35">
      <c r="A184" s="19"/>
      <c r="B184" s="2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2</v>
      </c>
    </row>
    <row r="185" spans="1:32" ht="15.5" x14ac:dyDescent="0.35">
      <c r="A185" s="19"/>
      <c r="B185" s="2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9"/>
      <c r="B186" s="2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9"/>
      <c r="B187" s="2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8</v>
      </c>
    </row>
    <row r="188" spans="1:32" ht="15.5" x14ac:dyDescent="0.35">
      <c r="A188" s="19"/>
      <c r="B188" s="2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1</v>
      </c>
    </row>
    <row r="189" spans="1:32" ht="15.5" x14ac:dyDescent="0.35">
      <c r="A189" s="19"/>
      <c r="B189" s="2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8</v>
      </c>
    </row>
    <row r="190" spans="1:32" ht="15.5" x14ac:dyDescent="0.35">
      <c r="A190" s="19"/>
      <c r="B190" s="2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12</v>
      </c>
    </row>
    <row r="191" spans="1:32" ht="15.5" x14ac:dyDescent="0.35">
      <c r="A191" s="19"/>
      <c r="B191" s="2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9"/>
      <c r="B192" s="2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9"/>
      <c r="B193" s="2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0"/>
      <c r="B194" s="2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8" t="s">
        <v>166</v>
      </c>
      <c r="B195" s="2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9"/>
      <c r="B196" s="2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9"/>
      <c r="B197" s="2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9"/>
      <c r="B198" s="2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0"/>
      <c r="B199" s="2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8" t="s">
        <v>166</v>
      </c>
      <c r="B200" s="2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17</v>
      </c>
    </row>
    <row r="201" spans="1:32" ht="15.5" x14ac:dyDescent="0.35">
      <c r="A201" s="19"/>
      <c r="B201" s="2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4</v>
      </c>
    </row>
    <row r="202" spans="1:32" ht="15.5" x14ac:dyDescent="0.35">
      <c r="A202" s="19"/>
      <c r="B202" s="2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12</v>
      </c>
    </row>
    <row r="203" spans="1:32" ht="15.5" x14ac:dyDescent="0.35">
      <c r="A203" s="20"/>
      <c r="B203" s="2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10</v>
      </c>
    </row>
    <row r="204" spans="1:32" ht="15.5" x14ac:dyDescent="0.35">
      <c r="A204" s="18" t="s">
        <v>166</v>
      </c>
      <c r="B204" s="2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91</v>
      </c>
    </row>
    <row r="205" spans="1:32" ht="15.5" x14ac:dyDescent="0.35">
      <c r="A205" s="19"/>
      <c r="B205" s="2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33</v>
      </c>
    </row>
    <row r="206" spans="1:32" ht="15.5" x14ac:dyDescent="0.35">
      <c r="A206" s="19"/>
      <c r="B206" s="2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2</v>
      </c>
    </row>
    <row r="207" spans="1:32" ht="15.5" x14ac:dyDescent="0.35">
      <c r="A207" s="19"/>
      <c r="B207" s="2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4</v>
      </c>
    </row>
    <row r="208" spans="1:32" ht="15.5" x14ac:dyDescent="0.35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0</v>
      </c>
    </row>
    <row r="209" spans="1:32" ht="15.5" x14ac:dyDescent="0.35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9"/>
      <c r="B211" s="2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15</v>
      </c>
    </row>
    <row r="212" spans="1:32" ht="15.5" x14ac:dyDescent="0.35">
      <c r="A212" s="19"/>
      <c r="B212" s="2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0</v>
      </c>
    </row>
    <row r="215" spans="1:32" ht="15.5" x14ac:dyDescent="0.35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9"/>
      <c r="B217" s="2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10</v>
      </c>
    </row>
    <row r="218" spans="1:32" ht="15.5" x14ac:dyDescent="0.35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2</v>
      </c>
    </row>
    <row r="221" spans="1:32" ht="15.5" x14ac:dyDescent="0.35">
      <c r="A221" s="19"/>
      <c r="B221" s="2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9"/>
      <c r="B222" s="2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9"/>
      <c r="B223" s="2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9"/>
      <c r="B224" s="2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9"/>
      <c r="B225" s="2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9"/>
      <c r="B226" s="2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9"/>
      <c r="B227" s="2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9"/>
      <c r="B228" s="2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0"/>
      <c r="B229" s="2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4" t="s">
        <v>240</v>
      </c>
      <c r="B230" s="2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3</v>
      </c>
    </row>
    <row r="231" spans="1:32" ht="15.5" x14ac:dyDescent="0.35">
      <c r="A231" s="24"/>
      <c r="B231" s="2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20</v>
      </c>
    </row>
    <row r="232" spans="1:32" x14ac:dyDescent="0.35">
      <c r="A232" s="25" t="s">
        <v>244</v>
      </c>
      <c r="B232" s="25"/>
      <c r="C232" s="26"/>
      <c r="D232" s="15">
        <f>SUM(D4:D231)</f>
        <v>76</v>
      </c>
      <c r="E232" s="16">
        <f t="shared" ref="E232" si="4">SUM(E4:E231)</f>
        <v>80</v>
      </c>
      <c r="F232" s="16">
        <f t="shared" ref="F232:N232" si="5">SUM(F4:F231)</f>
        <v>97</v>
      </c>
      <c r="G232" s="15">
        <f t="shared" si="5"/>
        <v>87</v>
      </c>
      <c r="H232" s="16">
        <f t="shared" si="5"/>
        <v>41</v>
      </c>
      <c r="I232" s="16">
        <f t="shared" si="5"/>
        <v>65</v>
      </c>
      <c r="J232" s="15">
        <f t="shared" si="5"/>
        <v>54</v>
      </c>
      <c r="K232" s="15">
        <f t="shared" si="5"/>
        <v>0</v>
      </c>
      <c r="L232" s="16">
        <f t="shared" si="5"/>
        <v>0</v>
      </c>
      <c r="M232" s="16">
        <f t="shared" si="5"/>
        <v>0</v>
      </c>
      <c r="N232" s="15">
        <f t="shared" si="5"/>
        <v>0</v>
      </c>
      <c r="O232" s="16">
        <f>SUM(O4:O231)</f>
        <v>0</v>
      </c>
      <c r="P232" s="15">
        <f t="shared" ref="P232:AE232" si="6">SUM(P4:P231)</f>
        <v>0</v>
      </c>
      <c r="Q232" s="15">
        <f t="shared" si="6"/>
        <v>0</v>
      </c>
      <c r="R232" s="16">
        <f t="shared" si="6"/>
        <v>0</v>
      </c>
      <c r="S232" s="15">
        <f t="shared" si="6"/>
        <v>0</v>
      </c>
      <c r="T232" s="15">
        <f t="shared" si="6"/>
        <v>0</v>
      </c>
      <c r="U232" s="16">
        <f t="shared" si="6"/>
        <v>0</v>
      </c>
      <c r="V232" s="15">
        <f t="shared" si="6"/>
        <v>0</v>
      </c>
      <c r="W232" s="15">
        <f t="shared" si="6"/>
        <v>0</v>
      </c>
      <c r="X232" s="16">
        <f t="shared" si="6"/>
        <v>0</v>
      </c>
      <c r="Y232" s="15">
        <f t="shared" si="6"/>
        <v>0</v>
      </c>
      <c r="Z232" s="15">
        <f t="shared" si="6"/>
        <v>0</v>
      </c>
      <c r="AA232" s="16">
        <f t="shared" si="6"/>
        <v>0</v>
      </c>
      <c r="AB232" s="15">
        <f t="shared" si="6"/>
        <v>0</v>
      </c>
      <c r="AC232" s="15">
        <f t="shared" si="6"/>
        <v>0</v>
      </c>
      <c r="AD232" s="16">
        <f t="shared" si="6"/>
        <v>0</v>
      </c>
      <c r="AE232" s="15">
        <f t="shared" si="6"/>
        <v>0</v>
      </c>
      <c r="AF232" s="14">
        <f t="shared" si="3"/>
        <v>500</v>
      </c>
    </row>
    <row r="233" spans="1:32" x14ac:dyDescent="0.35">
      <c r="A233" s="25"/>
      <c r="B233" s="25"/>
      <c r="C233" s="26"/>
      <c r="D233" s="15"/>
      <c r="E233" s="17"/>
      <c r="F233" s="17"/>
      <c r="G233" s="15"/>
      <c r="H233" s="17"/>
      <c r="I233" s="17"/>
      <c r="J233" s="15"/>
      <c r="K233" s="15"/>
      <c r="L233" s="17"/>
      <c r="M233" s="17"/>
      <c r="N233" s="15"/>
      <c r="O233" s="17"/>
      <c r="P233" s="15"/>
      <c r="Q233" s="15"/>
      <c r="R233" s="17"/>
      <c r="S233" s="15"/>
      <c r="T233" s="15"/>
      <c r="U233" s="17"/>
      <c r="V233" s="15"/>
      <c r="W233" s="15"/>
      <c r="X233" s="17"/>
      <c r="Y233" s="15"/>
      <c r="Z233" s="15"/>
      <c r="AA233" s="17"/>
      <c r="AB233" s="15"/>
      <c r="AC233" s="15"/>
      <c r="AD233" s="17"/>
      <c r="AE233" s="15"/>
      <c r="AF233" s="14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"/>
  <sheetViews>
    <sheetView workbookViewId="0"/>
  </sheetViews>
  <sheetFormatPr defaultRowHeight="14.5" x14ac:dyDescent="0.35"/>
  <sheetData>
    <row r="1" spans="1:1" x14ac:dyDescent="0.35">
      <c r="A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2026-02-08T11:25:12Z</dcterms:modified>
</cp:coreProperties>
</file>