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D6446486-946C-4AB9-82EF-16077ACB6F83}" xr6:coauthVersionLast="47" xr6:coauthVersionMax="47" xr10:uidLastSave="{00000000-0000-0000-0000-000000000000}"/>
  <bookViews>
    <workbookView xWindow="-110" yWindow="-110" windowWidth="19420" windowHeight="10300" firstSheet="5" activeTab="9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F232" i="12"/>
  <c r="AE232" i="12"/>
  <c r="AD232" i="12"/>
  <c r="AC232" i="12"/>
  <c r="AB232" i="12"/>
  <c r="AA232" i="12"/>
  <c r="Z232" i="12"/>
  <c r="Y232" i="12"/>
  <c r="X232" i="12"/>
  <c r="W232" i="12"/>
  <c r="V232" i="12"/>
  <c r="U232" i="12"/>
  <c r="T232" i="12"/>
  <c r="S232" i="12"/>
  <c r="R232" i="12"/>
  <c r="Q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<sst xmlns="http://schemas.openxmlformats.org/spreadsheetml/2006/main" count="2700" uniqueCount="258">
  <si>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</si>
  <si>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</si>
  <si>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</si>
  <si>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</si>
  <si>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</si>
  <si>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</si>
  <si>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</si>
  <si>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</si>
  <si>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</si>
  <si>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</si>
  <si>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</si>
  <si>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</si>
  <si>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</si>
  <si>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</si>
  <si>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</si>
  <si>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</si>
  <si>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</si>
  <si>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</si>
  <si>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</si>
  <si>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</si>
  <si>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</si>
  <si>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</si>
  <si>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</si>
  <si>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</si>
  <si>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</si>
  <si>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</si>
  <si>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</si>
  <si>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</si>
  <si>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</si>
  <si>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</si>
  <si>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</si>
  <si>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</si>
  <si>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</si>
  <si>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</si>
  <si>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</si>
  <si>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</si>
  <si>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</si>
  <si>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</si>
  <si>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</si>
  <si>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</si>
  <si>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</si>
  <si>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</si>
  <si>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</si>
  <si>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</si>
  <si>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</si>
  <si>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</si>
  <si>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</si>
  <si>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</si>
  <si>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</si>
  <si>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</si>
  <si>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</si>
  <si>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</si>
  <si>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</si>
  <si>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</si>
  <si>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</si>
  <si>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</si>
  <si>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</si>
  <si>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</si>
  <si>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</si>
  <si>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</si>
  <si>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</si>
  <si>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</si>
  <si>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</si>
  <si>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</si>
  <si>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</si>
  <si>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</si>
  <si>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</si>
  <si>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</si>
  <si>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</si>
  <si>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</si>
  <si>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</si>
  <si>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</si>
  <si>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</si>
  <si>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</si>
  <si>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</si>
  <si>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</si>
  <si>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</si>
  <si>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</si>
  <si>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</si>
  <si>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</si>
  <si>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</si>
  <si>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</si>
  <si>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</si>
  <si>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</si>
  <si>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</si>
  <si>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</si>
  <si>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</si>
  <si>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</si>
  <si>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</si>
  <si>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</si>
  <si>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</si>
  <si>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</si>
  <si>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</si>
  <si>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</si>
  <si>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</si>
  <si>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</si>
  <si>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</si>
  <si>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</si>
  <si>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</si>
  <si>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</si>
  <si>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</si>
  <si>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</si>
  <si>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</si>
  <si>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</si>
  <si>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</si>
  <si>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</si>
  <si>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</si>
  <si>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</si>
  <si>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</si>
  <si>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</si>
  <si>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</si>
  <si>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</si>
  <si>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</si>
  <si>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</si>
  <si>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</si>
  <si>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</si>
  <si>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</si>
  <si>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</si>
  <si>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</si>
  <si>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</si>
  <si>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</si>
  <si>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</si>
  <si>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</si>
  <si>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</si>
  <si>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</si>
  <si>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</si>
  <si>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</si>
  <si>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</si>
  <si>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</si>
  <si>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</si>
  <si>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</si>
  <si>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</si>
  <si>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</si>
  <si>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</si>
  <si>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</si>
  <si>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</si>
  <si>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</si>
  <si>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</si>
  <si>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</si>
  <si>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</si>
  <si>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</si>
  <si>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</si>
  <si>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</si>
  <si>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</si>
  <si>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</si>
  <si>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</si>
  <si>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</si>
  <si>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</si>
  <si>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</si>
  <si>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</si>
  <si>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</si>
  <si>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</si>
  <si>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</si>
  <si>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</si>
  <si>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</si>
  <si>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</si>
  <si>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</si>
  <si>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</si>
  <si>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</si>
  <si>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</si>
  <si>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</si>
  <si>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</si>
  <si>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</si>
  <si>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</si>
  <si>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</si>
  <si>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</si>
  <si>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</si>
  <si>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</si>
  <si>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</si>
  <si>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</si>
  <si>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</si>
  <si>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</si>
  <si>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</si>
  <si>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</si>
  <si>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</si>
  <si>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</si>
  <si>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</si>
  <si>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</si>
  <si>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</si>
  <si>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</si>
  <si>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</si>
  <si>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</si>
  <si>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</si>
  <si>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</si>
  <si>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</si>
  <si>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</si>
  <si>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</si>
  <si>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</si>
  <si>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</si>
  <si>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</si>
  <si>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</si>
  <si>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</si>
  <si>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</si>
  <si>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</si>
  <si>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</si>
  <si>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</si>
  <si>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</si>
  <si>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</si>
  <si>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</si>
  <si>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</si>
  <si>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</si>
  <si>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</si>
  <si>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</si>
  <si>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</si>
  <si>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</si>
  <si>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</si>
  <si>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</si>
  <si>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</si>
  <si>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</si>
  <si>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</si>
  <si>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</si>
  <si>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</si>
  <si>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</si>
  <si>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</si>
  <si>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</si>
  <si>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</si>
  <si>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</si>
  <si>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</si>
  <si>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</si>
  <si>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</si>
  <si>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</si>
  <si>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</si>
  <si>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</si>
  <si>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</si>
  <si>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</si>
  <si>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</si>
  <si>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</si>
  <si>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</si>
  <si>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</si>
  <si>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</si>
  <si>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</si>
  <si>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</si>
  <si>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</si>
  <si>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</si>
  <si>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</si>
  <si>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</si>
  <si>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</si>
  <si>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</si>
  <si>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</si>
  <si>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</si>
  <si>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</si>
  <si>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</si>
  <si>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</si>
  <si>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</si>
  <si>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</si>
  <si>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</si>
  <si>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</si>
  <si>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</si>
  <si>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</si>
  <si>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</si>
  <si>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</si>
  <si>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</si>
  <si>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</si>
  <si>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</si>
  <si>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</si>
  <si>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</si>
  <si>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</si>
  <si>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>Інтенсивність обстрілів за Жовтень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</si>
</sst>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5" fillId="0" borderId="0" applyFont="0" applyFill="0" applyBorder="0" applyAlignment="0" applyProtection="0"/>
    <xf numFmtId="0" fontId="7" fillId="0" borderId="0"/>
    <xf numFmtId="0" fontId="13" fillId="0" borderId="0"/>
    <xf numFmtId="0" fontId="5" fillId="0" borderId="0"/>
  </cellStyleXfs>
  <cellXfs count="90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4" fillId="2" borderId="3" xfId="3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4" fillId="0" borderId="3" xfId="2" applyFont="1" applyBorder="1" applyAlignment="1">
      <alignment horizontal="left" vertical="top" wrapText="1"/>
    </xf>
    <xf numFmtId="0" fontId="15" fillId="0" borderId="3" xfId="4" applyFont="1" applyBorder="1" applyAlignment="1">
      <alignment horizontal="left" vertical="top" wrapText="1"/>
    </xf>
    <xf numFmtId="0" fontId="14" fillId="0" borderId="3" xfId="3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11" fillId="0" borderId="2" xfId="2" applyFont="1" applyBorder="1" applyAlignment="1">
      <alignment vertical="top" wrapText="1"/>
    </xf>
    <xf numFmtId="0" fontId="14" fillId="2" borderId="12" xfId="2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6" fillId="0" borderId="0" xfId="0" applyFont="1" applyAlignment="1">
      <alignment horizontal="center" vertical="center" wrapText="1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3" borderId="10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top" wrapText="1"/>
    </xf>
    <xf numFmtId="0" fontId="11" fillId="0" borderId="8" xfId="2" applyFont="1" applyBorder="1" applyAlignment="1">
      <alignment horizontal="center" vertical="top" wrapText="1"/>
    </xf>
    <xf numFmtId="0" fontId="11" fillId="0" borderId="9" xfId="2" applyFont="1" applyBorder="1" applyAlignment="1">
      <alignment horizontal="center" vertical="top" wrapText="1"/>
    </xf>
    <xf numFmtId="0" fontId="11" fillId="0" borderId="4" xfId="2" applyFont="1" applyBorder="1" applyAlignment="1">
      <alignment horizontal="center" vertical="top" wrapText="1"/>
    </xf>
    <xf numFmtId="0" fontId="11" fillId="0" borderId="5" xfId="2" applyFont="1" applyBorder="1" applyAlignment="1">
      <alignment horizontal="center" vertical="top" wrapText="1"/>
    </xf>
    <xf numFmtId="0" fontId="11" fillId="0" borderId="6" xfId="2" applyFont="1" applyBorder="1" applyAlignment="1">
      <alignment horizontal="center" vertical="top" wrapText="1"/>
    </xf>
    <xf numFmtId="0" fontId="11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2" fillId="0" borderId="4" xfId="2" applyFont="1" applyBorder="1" applyAlignment="1">
      <alignment horizontal="center" vertical="top" wrapText="1"/>
    </xf>
    <xf numFmtId="0" fontId="12" fillId="0" borderId="5" xfId="2" applyFont="1" applyBorder="1" applyAlignment="1">
      <alignment horizontal="center" vertical="top" wrapText="1"/>
    </xf>
    <xf numFmtId="0" fontId="12" fillId="0" borderId="6" xfId="2" applyFont="1" applyBorder="1" applyAlignment="1">
      <alignment horizontal="center" vertical="top" wrapText="1"/>
    </xf>
    <xf numFmtId="0" fontId="8" fillId="0" borderId="0" xfId="2" applyFont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1" fillId="0" borderId="4" xfId="3" applyFont="1" applyBorder="1" applyAlignment="1">
      <alignment horizontal="center" vertical="top" wrapText="1"/>
    </xf>
    <xf numFmtId="0" fontId="11" fillId="0" borderId="5" xfId="3" applyFont="1" applyBorder="1" applyAlignment="1">
      <alignment horizontal="center" vertical="top" wrapText="1"/>
    </xf>
    <xf numFmtId="0" fontId="11" fillId="0" borderId="6" xfId="3" applyFont="1" applyBorder="1" applyAlignment="1">
      <alignment horizontal="center" vertical="top" wrapText="1"/>
    </xf>
    <xf numFmtId="49" fontId="12" fillId="0" borderId="4" xfId="2" applyNumberFormat="1" applyFont="1" applyBorder="1" applyAlignment="1">
      <alignment horizontal="center" vertical="top" wrapText="1"/>
    </xf>
    <xf numFmtId="49" fontId="12" fillId="0" borderId="5" xfId="2" applyNumberFormat="1" applyFont="1" applyBorder="1" applyAlignment="1">
      <alignment horizontal="center" vertical="top" wrapText="1"/>
    </xf>
    <xf numFmtId="49" fontId="12" fillId="0" borderId="6" xfId="2" applyNumberFormat="1" applyFont="1" applyBorder="1" applyAlignment="1">
      <alignment horizontal="center" vertical="top" wrapText="1"/>
    </xf>
    <xf numFmtId="0" fontId="11" fillId="0" borderId="7" xfId="3" applyFont="1" applyBorder="1" applyAlignment="1">
      <alignment horizontal="center" vertical="top" wrapText="1"/>
    </xf>
    <xf numFmtId="0" fontId="11" fillId="0" borderId="8" xfId="3" applyFont="1" applyBorder="1" applyAlignment="1">
      <alignment horizontal="center" vertical="top" wrapText="1"/>
    </xf>
    <xf numFmtId="0" fontId="11" fillId="0" borderId="9" xfId="3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62" t="s">
        <v>0</v>
      </c>
      <c r="B1" s="62"/>
      <c r="C1" s="62"/>
      <c r="D1" s="64" t="s">
        <v>247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5" x14ac:dyDescent="0.35">
      <c r="A2" s="63"/>
      <c r="B2" s="63"/>
      <c r="C2" s="63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53" t="s">
        <v>4</v>
      </c>
      <c r="B4" s="65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54"/>
      <c r="B5" s="66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54"/>
      <c r="B6" s="66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54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54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4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54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54"/>
      <c r="B11" s="66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54"/>
      <c r="B12" s="66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55"/>
      <c r="B13" s="67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50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1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1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1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1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1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1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1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1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2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56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6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6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56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56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56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56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56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56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56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56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56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56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56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56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56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56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56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56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56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56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56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56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56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56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56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56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56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56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56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56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56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56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56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50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51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51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51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51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51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51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51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51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51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51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51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51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51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51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51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51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51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51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51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51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52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50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51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51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51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51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51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51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51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51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51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51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52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50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51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51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51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51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51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51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51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51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51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51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51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51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52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50" t="s">
        <v>16</v>
      </c>
      <c r="B106" s="59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51"/>
      <c r="B107" s="60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51"/>
      <c r="B108" s="60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51"/>
      <c r="B109" s="6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51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51"/>
      <c r="B111" s="60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51"/>
      <c r="B112" s="6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51"/>
      <c r="B113" s="60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51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52"/>
      <c r="B115" s="6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50" t="s">
        <v>16</v>
      </c>
      <c r="B116" s="59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51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51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51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51"/>
      <c r="B120" s="60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51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51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51"/>
      <c r="B123" s="6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51"/>
      <c r="B124" s="6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52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50" t="s">
        <v>16</v>
      </c>
      <c r="B126" s="59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51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51"/>
      <c r="B128" s="60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51"/>
      <c r="B129" s="60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51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51"/>
      <c r="B131" s="60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51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51"/>
      <c r="B133" s="60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52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50" t="s">
        <v>16</v>
      </c>
      <c r="B135" s="59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51"/>
      <c r="B136" s="60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51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51"/>
      <c r="B138" s="60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51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51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51"/>
      <c r="B141" s="60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51"/>
      <c r="B142" s="60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52"/>
      <c r="B143" s="61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50" t="s">
        <v>16</v>
      </c>
      <c r="B144" s="59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51"/>
      <c r="B145" s="60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51"/>
      <c r="B146" s="60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51"/>
      <c r="B147" s="60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51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51"/>
      <c r="B149" s="60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51"/>
      <c r="B150" s="60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51"/>
      <c r="B151" s="60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51"/>
      <c r="B152" s="60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51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52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50" t="s">
        <v>166</v>
      </c>
      <c r="B155" s="59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51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51"/>
      <c r="B159" s="60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51"/>
      <c r="B160" s="60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51"/>
      <c r="B162" s="60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51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51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51"/>
      <c r="B166" s="60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51"/>
      <c r="B167" s="6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51"/>
      <c r="B168" s="60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51"/>
      <c r="B169" s="6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51"/>
      <c r="B170" s="60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51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51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51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51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51"/>
      <c r="B175" s="60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51"/>
      <c r="B176" s="60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51"/>
      <c r="B177" s="60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51"/>
      <c r="B178" s="6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52"/>
      <c r="B179" s="61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50" t="s">
        <v>166</v>
      </c>
      <c r="B180" s="53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51"/>
      <c r="B181" s="5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51"/>
      <c r="B182" s="54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51"/>
      <c r="B183" s="54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51"/>
      <c r="B184" s="54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51"/>
      <c r="B185" s="5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51"/>
      <c r="B186" s="5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51"/>
      <c r="B187" s="54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51"/>
      <c r="B188" s="54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51"/>
      <c r="B189" s="54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51"/>
      <c r="B190" s="54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51"/>
      <c r="B191" s="5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51"/>
      <c r="B192" s="5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51"/>
      <c r="B193" s="5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52"/>
      <c r="B194" s="5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50" t="s">
        <v>166</v>
      </c>
      <c r="B195" s="5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51"/>
      <c r="B196" s="5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51"/>
      <c r="B197" s="5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51"/>
      <c r="B198" s="5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52"/>
      <c r="B199" s="5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50" t="s">
        <v>166</v>
      </c>
      <c r="B200" s="53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51"/>
      <c r="B201" s="54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51"/>
      <c r="B202" s="54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52"/>
      <c r="B203" s="55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50" t="s">
        <v>166</v>
      </c>
      <c r="B204" s="53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51"/>
      <c r="B205" s="54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51"/>
      <c r="B206" s="54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51"/>
      <c r="B207" s="54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51"/>
      <c r="B208" s="54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51"/>
      <c r="B209" s="5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51"/>
      <c r="B211" s="54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51"/>
      <c r="B212" s="5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51"/>
      <c r="B213" s="54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51"/>
      <c r="B214" s="54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51"/>
      <c r="B215" s="54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51"/>
      <c r="B216" s="54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51"/>
      <c r="B217" s="54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51"/>
      <c r="B218" s="54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52"/>
      <c r="B219" s="5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50" t="s">
        <v>166</v>
      </c>
      <c r="B220" s="53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51"/>
      <c r="B221" s="5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51"/>
      <c r="B222" s="5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51"/>
      <c r="B223" s="5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51"/>
      <c r="B224" s="5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51"/>
      <c r="B225" s="5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51"/>
      <c r="B226" s="5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51"/>
      <c r="B227" s="5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51"/>
      <c r="B228" s="5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52"/>
      <c r="B229" s="5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56" t="s">
        <v>241</v>
      </c>
      <c r="B230" s="56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56"/>
      <c r="B231" s="56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57" t="s">
        <v>245</v>
      </c>
      <c r="B232" s="57"/>
      <c r="C232" s="58"/>
      <c r="D232" s="47">
        <f>SUM(D4:D231)</f>
        <v>88</v>
      </c>
      <c r="E232" s="47">
        <f t="shared" ref="E232" si="4">SUM(E4:E231)</f>
        <v>82</v>
      </c>
      <c r="F232" s="47">
        <f t="shared" ref="F232:M232" si="5">SUM(F4:F231)</f>
        <v>110</v>
      </c>
      <c r="G232" s="47">
        <f t="shared" ref="G232" si="6">SUM(G4:G231)</f>
        <v>97</v>
      </c>
      <c r="H232" s="47">
        <f t="shared" ref="H232" si="7">SUM(H4:H231)</f>
        <v>113</v>
      </c>
      <c r="I232" s="47">
        <f t="shared" ref="I232" si="8">SUM(I4:I231)</f>
        <v>97</v>
      </c>
      <c r="J232" s="47">
        <f t="shared" ref="J232" si="9">SUM(J4:J231)</f>
        <v>95</v>
      </c>
      <c r="K232" s="47">
        <f t="shared" ref="K232" si="10">SUM(K4:K231)</f>
        <v>132</v>
      </c>
      <c r="L232" s="47">
        <f t="shared" ref="L232" si="11">SUM(L4:L231)</f>
        <v>119</v>
      </c>
      <c r="M232" s="48">
        <f t="shared" si="5"/>
        <v>98</v>
      </c>
      <c r="N232" s="47">
        <f t="shared" ref="N232" si="12">SUM(N4:N231)</f>
        <v>109</v>
      </c>
      <c r="O232" s="47">
        <f>SUM(O4:O231)</f>
        <v>88</v>
      </c>
      <c r="P232" s="47">
        <f t="shared" ref="P232" si="13">SUM(P4:P231)</f>
        <v>75</v>
      </c>
      <c r="Q232" s="47">
        <f t="shared" ref="Q232" si="14">SUM(Q4:Q231)</f>
        <v>106</v>
      </c>
      <c r="R232" s="47">
        <f t="shared" ref="R232" si="15">SUM(R4:R231)</f>
        <v>75</v>
      </c>
      <c r="S232" s="47">
        <f t="shared" ref="S232" si="16">SUM(S4:S231)</f>
        <v>91</v>
      </c>
      <c r="T232" s="47">
        <f t="shared" ref="T232" si="17">SUM(T4:T231)</f>
        <v>97</v>
      </c>
      <c r="U232" s="47">
        <f t="shared" ref="U232" si="18">SUM(U4:U231)</f>
        <v>81</v>
      </c>
      <c r="V232" s="47">
        <f t="shared" ref="V232" si="19">SUM(V4:V231)</f>
        <v>69</v>
      </c>
      <c r="W232" s="47">
        <f t="shared" ref="W232" si="20">SUM(W4:W231)</f>
        <v>111</v>
      </c>
      <c r="X232" s="47">
        <f t="shared" ref="X232" si="21">SUM(X4:X231)</f>
        <v>96</v>
      </c>
      <c r="Y232" s="47">
        <f t="shared" ref="Y232" si="22">SUM(Y4:Y231)</f>
        <v>116</v>
      </c>
      <c r="Z232" s="47">
        <f t="shared" ref="Z232" si="23">SUM(Z4:Z231)</f>
        <v>62</v>
      </c>
      <c r="AA232" s="47">
        <f t="shared" ref="AA232" si="24">SUM(AA4:AA231)</f>
        <v>85</v>
      </c>
      <c r="AB232" s="47">
        <f t="shared" ref="AB232" si="25">SUM(AB4:AB231)</f>
        <v>83</v>
      </c>
      <c r="AC232" s="47">
        <f t="shared" ref="AC232" si="26">SUM(AC4:AC231)</f>
        <v>48</v>
      </c>
      <c r="AD232" s="47">
        <f t="shared" ref="AD232" si="27">SUM(AD4:AD231)</f>
        <v>82</v>
      </c>
      <c r="AE232" s="47">
        <f t="shared" ref="AE232" si="28">SUM(AE4:AE231)</f>
        <v>104</v>
      </c>
      <c r="AF232" s="47">
        <f t="shared" ref="AF232" si="29">SUM(AF4:AF231)</f>
        <v>111</v>
      </c>
      <c r="AG232" s="47">
        <f>SUM(AG4:AG231)</f>
        <v>141</v>
      </c>
      <c r="AH232" s="47">
        <f>SUM(AH4:AH231)</f>
        <v>69</v>
      </c>
      <c r="AI232" s="46">
        <f>SUM(D232:AH232)</f>
        <v>2930</v>
      </c>
    </row>
    <row r="233" spans="1:35" x14ac:dyDescent="0.35">
      <c r="A233" s="57"/>
      <c r="B233" s="57"/>
      <c r="C233" s="58"/>
      <c r="D233" s="47"/>
      <c r="E233" s="47"/>
      <c r="F233" s="47"/>
      <c r="G233" s="47"/>
      <c r="H233" s="47"/>
      <c r="I233" s="47"/>
      <c r="J233" s="47"/>
      <c r="K233" s="47"/>
      <c r="L233" s="47"/>
      <c r="M233" s="49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6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tabSelected="1" zoomScale="71" zoomScaleNormal="71" workbookViewId="0">
      <pane ySplit="2" topLeftCell="A189" activePane="bottomLeft" state="frozen"/>
      <selection pane="bottomLeft" sqref="A1:C2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62" t="s">
        <v>0</v>
      </c>
      <c r="B1" s="62"/>
      <c r="C1" s="62"/>
      <c r="D1" s="89" t="s">
        <v>257</v>
      </c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</row>
    <row r="2" spans="1:35" x14ac:dyDescent="0.35">
      <c r="A2" s="63"/>
      <c r="B2" s="63"/>
      <c r="C2" s="63"/>
      <c r="D2" s="16">
        <v>45931</v>
      </c>
      <c r="E2" s="42">
        <v>45932</v>
      </c>
      <c r="F2" s="16">
        <v>45933</v>
      </c>
      <c r="G2" s="16">
        <v>45934</v>
      </c>
      <c r="H2" s="44">
        <v>45935</v>
      </c>
      <c r="I2" s="16">
        <v>45936</v>
      </c>
      <c r="J2" s="16">
        <v>45937</v>
      </c>
      <c r="K2" s="45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16">
        <v>45944</v>
      </c>
      <c r="R2" s="16">
        <v>45945</v>
      </c>
      <c r="S2" s="16">
        <v>45946</v>
      </c>
      <c r="T2" s="16">
        <v>45947</v>
      </c>
      <c r="U2" s="16">
        <v>45948</v>
      </c>
      <c r="V2" s="16">
        <v>45949</v>
      </c>
      <c r="W2" s="16">
        <v>45950</v>
      </c>
      <c r="X2" s="16">
        <v>45951</v>
      </c>
      <c r="Y2" s="16">
        <v>45952</v>
      </c>
      <c r="Z2" s="16">
        <v>45953</v>
      </c>
      <c r="AA2" s="16">
        <v>45954</v>
      </c>
      <c r="AB2" s="16">
        <v>45955</v>
      </c>
      <c r="AC2" s="16">
        <v>45956</v>
      </c>
      <c r="AD2" s="16">
        <v>45957</v>
      </c>
      <c r="AE2" s="16">
        <v>45958</v>
      </c>
      <c r="AF2" s="16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53" t="s">
        <v>4</v>
      </c>
      <c r="B4" s="65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1"/>
      <c r="AH4" s="21"/>
      <c r="AI4" s="22">
        <f>SUM(D4:AH4)</f>
        <v>66</v>
      </c>
    </row>
    <row r="5" spans="1:35" ht="15.5" x14ac:dyDescent="0.35">
      <c r="A5" s="54"/>
      <c r="B5" s="66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1"/>
      <c r="AH5" s="21"/>
      <c r="AI5" s="22">
        <f t="shared" ref="AI5:AI68" si="0">SUM(D5:AH5)</f>
        <v>4</v>
      </c>
    </row>
    <row r="6" spans="1:35" ht="15.5" x14ac:dyDescent="0.35">
      <c r="A6" s="54"/>
      <c r="B6" s="66"/>
      <c r="C6" s="5" t="s">
        <v>8</v>
      </c>
      <c r="D6" s="7"/>
      <c r="E6" s="7"/>
      <c r="F6" s="7"/>
      <c r="G6" s="7"/>
      <c r="H6" s="7"/>
      <c r="I6" s="7"/>
      <c r="J6" s="7"/>
      <c r="K6" s="7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1"/>
      <c r="AH6" s="21"/>
      <c r="AI6" s="22">
        <f t="shared" si="0"/>
        <v>0</v>
      </c>
    </row>
    <row r="7" spans="1:35" ht="15.5" x14ac:dyDescent="0.35">
      <c r="A7" s="54"/>
      <c r="B7" s="66"/>
      <c r="C7" s="8" t="s">
        <v>9</v>
      </c>
      <c r="D7" s="37"/>
      <c r="E7" s="37"/>
      <c r="F7" s="37"/>
      <c r="G7" s="37"/>
      <c r="H7" s="37"/>
      <c r="I7" s="37"/>
      <c r="J7" s="37"/>
      <c r="K7" s="37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4"/>
      <c r="AH7" s="24"/>
      <c r="AI7" s="22">
        <f t="shared" si="0"/>
        <v>0</v>
      </c>
    </row>
    <row r="8" spans="1:35" ht="15.5" x14ac:dyDescent="0.35">
      <c r="A8" s="54"/>
      <c r="B8" s="66"/>
      <c r="C8" s="8" t="s">
        <v>10</v>
      </c>
      <c r="D8" s="37"/>
      <c r="E8" s="37"/>
      <c r="F8" s="37"/>
      <c r="G8" s="37"/>
      <c r="H8" s="37"/>
      <c r="I8" s="37"/>
      <c r="J8" s="37"/>
      <c r="K8" s="37"/>
      <c r="L8" s="23"/>
      <c r="M8" s="23"/>
      <c r="N8" s="23"/>
      <c r="O8" s="23"/>
      <c r="P8" s="23"/>
      <c r="Q8" s="23"/>
      <c r="R8" s="23"/>
      <c r="S8" s="23"/>
      <c r="T8" s="23"/>
      <c r="U8" s="23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6"/>
      <c r="AH8" s="26"/>
      <c r="AI8" s="22">
        <f t="shared" si="0"/>
        <v>0</v>
      </c>
    </row>
    <row r="9" spans="1:35" ht="15.5" x14ac:dyDescent="0.35">
      <c r="A9" s="54"/>
      <c r="B9" s="66"/>
      <c r="C9" s="8" t="s">
        <v>11</v>
      </c>
      <c r="D9" s="37"/>
      <c r="E9" s="37"/>
      <c r="F9" s="37"/>
      <c r="G9" s="37"/>
      <c r="H9" s="37"/>
      <c r="I9" s="37"/>
      <c r="J9" s="37"/>
      <c r="K9" s="37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4"/>
      <c r="AH9" s="24"/>
      <c r="AI9" s="22">
        <f t="shared" si="0"/>
        <v>0</v>
      </c>
    </row>
    <row r="10" spans="1:35" ht="15.5" x14ac:dyDescent="0.35">
      <c r="A10" s="54"/>
      <c r="B10" s="66"/>
      <c r="C10" s="8" t="s">
        <v>12</v>
      </c>
      <c r="D10" s="37"/>
      <c r="E10" s="37"/>
      <c r="F10" s="37"/>
      <c r="G10" s="37"/>
      <c r="H10" s="37"/>
      <c r="I10" s="37"/>
      <c r="J10" s="37"/>
      <c r="K10" s="37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8"/>
      <c r="AH10" s="28"/>
      <c r="AI10" s="22">
        <f t="shared" si="0"/>
        <v>0</v>
      </c>
    </row>
    <row r="11" spans="1:35" ht="15.5" x14ac:dyDescent="0.35">
      <c r="A11" s="54"/>
      <c r="B11" s="66"/>
      <c r="C11" s="8" t="s">
        <v>13</v>
      </c>
      <c r="D11" s="37"/>
      <c r="E11" s="37">
        <v>2</v>
      </c>
      <c r="F11" s="37">
        <v>2</v>
      </c>
      <c r="G11" s="37"/>
      <c r="H11" s="37"/>
      <c r="I11" s="37">
        <v>1</v>
      </c>
      <c r="J11" s="37">
        <v>1</v>
      </c>
      <c r="K11" s="37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4"/>
      <c r="AH11" s="24"/>
      <c r="AI11" s="22">
        <f t="shared" si="0"/>
        <v>6</v>
      </c>
    </row>
    <row r="12" spans="1:35" ht="15.5" x14ac:dyDescent="0.35">
      <c r="A12" s="54"/>
      <c r="B12" s="66"/>
      <c r="C12" s="8" t="s">
        <v>14</v>
      </c>
      <c r="D12" s="37"/>
      <c r="E12" s="37">
        <v>1</v>
      </c>
      <c r="F12" s="37"/>
      <c r="G12" s="37"/>
      <c r="H12" s="37"/>
      <c r="I12" s="37"/>
      <c r="J12" s="37"/>
      <c r="K12" s="37"/>
      <c r="L12" s="23"/>
      <c r="M12" s="23"/>
      <c r="N12" s="23"/>
      <c r="O12" s="23"/>
      <c r="P12" s="23"/>
      <c r="Q12" s="25"/>
      <c r="R12" s="25"/>
      <c r="S12" s="25"/>
      <c r="T12" s="25"/>
      <c r="U12" s="25"/>
      <c r="V12" s="25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4"/>
      <c r="AH12" s="24"/>
      <c r="AI12" s="22">
        <f t="shared" si="0"/>
        <v>1</v>
      </c>
    </row>
    <row r="13" spans="1:35" ht="15.5" x14ac:dyDescent="0.35">
      <c r="A13" s="55"/>
      <c r="B13" s="67"/>
      <c r="C13" s="8" t="s">
        <v>15</v>
      </c>
      <c r="D13" s="37"/>
      <c r="E13" s="37">
        <v>1</v>
      </c>
      <c r="F13" s="37"/>
      <c r="G13" s="37"/>
      <c r="H13" s="37"/>
      <c r="I13" s="37"/>
      <c r="J13" s="37"/>
      <c r="K13" s="37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4"/>
      <c r="AH13" s="24"/>
      <c r="AI13" s="22">
        <f t="shared" si="0"/>
        <v>1</v>
      </c>
    </row>
    <row r="14" spans="1:35" ht="15.5" x14ac:dyDescent="0.35">
      <c r="A14" s="50" t="s">
        <v>16</v>
      </c>
      <c r="B14" s="68" t="s">
        <v>17</v>
      </c>
      <c r="C14" s="8" t="s">
        <v>18</v>
      </c>
      <c r="D14" s="37"/>
      <c r="E14" s="37"/>
      <c r="F14" s="37">
        <v>1</v>
      </c>
      <c r="G14" s="37"/>
      <c r="H14" s="37"/>
      <c r="I14" s="37"/>
      <c r="J14" s="37"/>
      <c r="K14" s="37"/>
      <c r="L14" s="23"/>
      <c r="M14" s="23"/>
      <c r="N14" s="23"/>
      <c r="O14" s="23"/>
      <c r="P14" s="23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8"/>
      <c r="AH14" s="28"/>
      <c r="AI14" s="22">
        <f t="shared" si="0"/>
        <v>1</v>
      </c>
    </row>
    <row r="15" spans="1:35" ht="15.5" x14ac:dyDescent="0.35">
      <c r="A15" s="51"/>
      <c r="B15" s="69"/>
      <c r="C15" s="8" t="s">
        <v>19</v>
      </c>
      <c r="D15" s="37"/>
      <c r="E15" s="37"/>
      <c r="F15" s="37"/>
      <c r="G15" s="37"/>
      <c r="H15" s="37"/>
      <c r="I15" s="37"/>
      <c r="J15" s="37"/>
      <c r="K15" s="37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4"/>
      <c r="AH15" s="24"/>
      <c r="AI15" s="22">
        <f t="shared" si="0"/>
        <v>0</v>
      </c>
    </row>
    <row r="16" spans="1:35" ht="15.5" x14ac:dyDescent="0.35">
      <c r="A16" s="51"/>
      <c r="B16" s="69"/>
      <c r="C16" s="8" t="s">
        <v>20</v>
      </c>
      <c r="D16" s="37"/>
      <c r="E16" s="37"/>
      <c r="F16" s="37"/>
      <c r="G16" s="37"/>
      <c r="H16" s="37"/>
      <c r="I16" s="37"/>
      <c r="J16" s="37"/>
      <c r="K16" s="37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4"/>
      <c r="AH16" s="24"/>
      <c r="AI16" s="22">
        <f t="shared" si="0"/>
        <v>0</v>
      </c>
    </row>
    <row r="17" spans="1:35" ht="15.5" x14ac:dyDescent="0.35">
      <c r="A17" s="51"/>
      <c r="B17" s="69"/>
      <c r="C17" s="8" t="s">
        <v>21</v>
      </c>
      <c r="D17" s="37"/>
      <c r="E17" s="37"/>
      <c r="F17" s="37"/>
      <c r="G17" s="37"/>
      <c r="H17" s="37"/>
      <c r="I17" s="37"/>
      <c r="J17" s="37"/>
      <c r="K17" s="37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4"/>
      <c r="AH17" s="24"/>
      <c r="AI17" s="22">
        <f t="shared" si="0"/>
        <v>0</v>
      </c>
    </row>
    <row r="18" spans="1:35" ht="15.5" x14ac:dyDescent="0.35">
      <c r="A18" s="51"/>
      <c r="B18" s="69"/>
      <c r="C18" s="8" t="s">
        <v>22</v>
      </c>
      <c r="D18" s="37"/>
      <c r="E18" s="37"/>
      <c r="F18" s="37"/>
      <c r="G18" s="37"/>
      <c r="H18" s="37"/>
      <c r="I18" s="37"/>
      <c r="J18" s="37"/>
      <c r="K18" s="37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4"/>
      <c r="AH18" s="24"/>
      <c r="AI18" s="22">
        <f t="shared" si="0"/>
        <v>0</v>
      </c>
    </row>
    <row r="19" spans="1:35" ht="15.5" x14ac:dyDescent="0.35">
      <c r="A19" s="51"/>
      <c r="B19" s="69"/>
      <c r="C19" s="8" t="s">
        <v>23</v>
      </c>
      <c r="D19" s="37"/>
      <c r="E19" s="37"/>
      <c r="F19" s="37"/>
      <c r="G19" s="37"/>
      <c r="H19" s="37"/>
      <c r="I19" s="37"/>
      <c r="J19" s="37"/>
      <c r="K19" s="37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4"/>
      <c r="AH19" s="24"/>
      <c r="AI19" s="22">
        <f t="shared" si="0"/>
        <v>0</v>
      </c>
    </row>
    <row r="20" spans="1:35" ht="15.5" x14ac:dyDescent="0.35">
      <c r="A20" s="51"/>
      <c r="B20" s="69"/>
      <c r="C20" s="8" t="s">
        <v>24</v>
      </c>
      <c r="D20" s="37"/>
      <c r="E20" s="37"/>
      <c r="F20" s="37"/>
      <c r="G20" s="37"/>
      <c r="H20" s="37"/>
      <c r="I20" s="37"/>
      <c r="J20" s="37"/>
      <c r="K20" s="37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4"/>
      <c r="AH20" s="24"/>
      <c r="AI20" s="22">
        <f t="shared" si="0"/>
        <v>0</v>
      </c>
    </row>
    <row r="21" spans="1:35" ht="15.5" x14ac:dyDescent="0.35">
      <c r="A21" s="51"/>
      <c r="B21" s="69"/>
      <c r="C21" s="8" t="s">
        <v>25</v>
      </c>
      <c r="D21" s="37"/>
      <c r="E21" s="37"/>
      <c r="F21" s="37"/>
      <c r="G21" s="37"/>
      <c r="H21" s="37"/>
      <c r="I21" s="37"/>
      <c r="J21" s="37"/>
      <c r="K21" s="37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4"/>
      <c r="AH21" s="24"/>
      <c r="AI21" s="22">
        <f t="shared" si="0"/>
        <v>0</v>
      </c>
    </row>
    <row r="22" spans="1:35" ht="15.5" x14ac:dyDescent="0.35">
      <c r="A22" s="51"/>
      <c r="B22" s="69"/>
      <c r="C22" s="8" t="s">
        <v>26</v>
      </c>
      <c r="D22" s="37"/>
      <c r="E22" s="37"/>
      <c r="F22" s="37"/>
      <c r="G22" s="37"/>
      <c r="H22" s="37"/>
      <c r="I22" s="37"/>
      <c r="J22" s="37"/>
      <c r="K22" s="37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4"/>
      <c r="AH22" s="24"/>
      <c r="AI22" s="22">
        <f t="shared" si="0"/>
        <v>0</v>
      </c>
    </row>
    <row r="23" spans="1:35" ht="15.5" x14ac:dyDescent="0.35">
      <c r="A23" s="52"/>
      <c r="B23" s="70"/>
      <c r="C23" s="8" t="s">
        <v>27</v>
      </c>
      <c r="D23" s="37"/>
      <c r="E23" s="37"/>
      <c r="F23" s="37"/>
      <c r="G23" s="37"/>
      <c r="H23" s="37"/>
      <c r="I23" s="37"/>
      <c r="J23" s="37"/>
      <c r="K23" s="37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4"/>
      <c r="AH23" s="24"/>
      <c r="AI23" s="22">
        <f t="shared" si="0"/>
        <v>0</v>
      </c>
    </row>
    <row r="24" spans="1:35" ht="15.5" x14ac:dyDescent="0.35">
      <c r="A24" s="53" t="s">
        <v>16</v>
      </c>
      <c r="B24" s="68" t="s">
        <v>28</v>
      </c>
      <c r="C24" s="9" t="s">
        <v>29</v>
      </c>
      <c r="D24" s="37"/>
      <c r="E24" s="37"/>
      <c r="F24" s="37"/>
      <c r="G24" s="37"/>
      <c r="H24" s="37"/>
      <c r="I24" s="37"/>
      <c r="J24" s="37"/>
      <c r="K24" s="37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4"/>
      <c r="AH24" s="24"/>
      <c r="AI24" s="22">
        <f t="shared" si="0"/>
        <v>0</v>
      </c>
    </row>
    <row r="25" spans="1:35" ht="15.5" x14ac:dyDescent="0.35">
      <c r="A25" s="54"/>
      <c r="B25" s="69"/>
      <c r="C25" s="9" t="s">
        <v>30</v>
      </c>
      <c r="D25" s="37"/>
      <c r="E25" s="37"/>
      <c r="F25" s="37"/>
      <c r="G25" s="37"/>
      <c r="H25" s="37">
        <v>4</v>
      </c>
      <c r="I25" s="37"/>
      <c r="J25" s="37"/>
      <c r="K25" s="37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4"/>
      <c r="AH25" s="24"/>
      <c r="AI25" s="22">
        <f t="shared" si="0"/>
        <v>4</v>
      </c>
    </row>
    <row r="26" spans="1:35" ht="15.5" x14ac:dyDescent="0.35">
      <c r="A26" s="54"/>
      <c r="B26" s="69"/>
      <c r="C26" s="9" t="s">
        <v>31</v>
      </c>
      <c r="D26" s="37"/>
      <c r="E26" s="37"/>
      <c r="F26" s="37"/>
      <c r="G26" s="37"/>
      <c r="H26" s="37"/>
      <c r="I26" s="37"/>
      <c r="J26" s="37"/>
      <c r="K26" s="37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4"/>
      <c r="AH26" s="24"/>
      <c r="AI26" s="22">
        <f t="shared" si="0"/>
        <v>0</v>
      </c>
    </row>
    <row r="27" spans="1:35" ht="15.5" x14ac:dyDescent="0.35">
      <c r="A27" s="54"/>
      <c r="B27" s="69"/>
      <c r="C27" s="8" t="s">
        <v>32</v>
      </c>
      <c r="D27" s="37"/>
      <c r="E27" s="37"/>
      <c r="F27" s="37"/>
      <c r="G27" s="37"/>
      <c r="H27" s="37"/>
      <c r="I27" s="37"/>
      <c r="J27" s="37"/>
      <c r="K27" s="37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4"/>
      <c r="AH27" s="24"/>
      <c r="AI27" s="22">
        <f t="shared" si="0"/>
        <v>0</v>
      </c>
    </row>
    <row r="28" spans="1:35" ht="15.5" x14ac:dyDescent="0.35">
      <c r="A28" s="54"/>
      <c r="B28" s="69"/>
      <c r="C28" s="8" t="s">
        <v>33</v>
      </c>
      <c r="D28" s="37"/>
      <c r="E28" s="37"/>
      <c r="F28" s="37"/>
      <c r="G28" s="37"/>
      <c r="H28" s="37"/>
      <c r="I28" s="37"/>
      <c r="J28" s="37"/>
      <c r="K28" s="37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4"/>
      <c r="AH28" s="24"/>
      <c r="AI28" s="22">
        <f t="shared" si="0"/>
        <v>0</v>
      </c>
    </row>
    <row r="29" spans="1:35" ht="15.5" x14ac:dyDescent="0.35">
      <c r="A29" s="54"/>
      <c r="B29" s="69"/>
      <c r="C29" s="10" t="s">
        <v>34</v>
      </c>
      <c r="D29" s="37"/>
      <c r="E29" s="37"/>
      <c r="F29" s="37"/>
      <c r="G29" s="37"/>
      <c r="H29" s="37"/>
      <c r="I29" s="37"/>
      <c r="J29" s="37"/>
      <c r="K29" s="37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4"/>
      <c r="AH29" s="24"/>
      <c r="AI29" s="22">
        <f t="shared" si="0"/>
        <v>0</v>
      </c>
    </row>
    <row r="30" spans="1:35" ht="15.5" x14ac:dyDescent="0.35">
      <c r="A30" s="54"/>
      <c r="B30" s="69"/>
      <c r="C30" s="8" t="s">
        <v>35</v>
      </c>
      <c r="D30" s="37"/>
      <c r="E30" s="37"/>
      <c r="F30" s="37"/>
      <c r="G30" s="37"/>
      <c r="H30" s="37"/>
      <c r="I30" s="37"/>
      <c r="J30" s="37"/>
      <c r="K30" s="37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4"/>
      <c r="AH30" s="24"/>
      <c r="AI30" s="22">
        <f t="shared" si="0"/>
        <v>0</v>
      </c>
    </row>
    <row r="31" spans="1:35" ht="15.5" x14ac:dyDescent="0.35">
      <c r="A31" s="54"/>
      <c r="B31" s="69"/>
      <c r="C31" s="8" t="s">
        <v>36</v>
      </c>
      <c r="D31" s="37"/>
      <c r="E31" s="37"/>
      <c r="F31" s="37"/>
      <c r="G31" s="37"/>
      <c r="H31" s="37"/>
      <c r="I31" s="37"/>
      <c r="J31" s="37"/>
      <c r="K31" s="37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4"/>
      <c r="AH31" s="24"/>
      <c r="AI31" s="22">
        <f t="shared" si="0"/>
        <v>0</v>
      </c>
    </row>
    <row r="32" spans="1:35" ht="15.5" x14ac:dyDescent="0.35">
      <c r="A32" s="54"/>
      <c r="B32" s="69"/>
      <c r="C32" s="8" t="s">
        <v>37</v>
      </c>
      <c r="D32" s="37"/>
      <c r="E32" s="37"/>
      <c r="F32" s="37"/>
      <c r="G32" s="37"/>
      <c r="H32" s="37"/>
      <c r="I32" s="37"/>
      <c r="J32" s="37"/>
      <c r="K32" s="37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4"/>
      <c r="AH32" s="24"/>
      <c r="AI32" s="22">
        <f t="shared" si="0"/>
        <v>0</v>
      </c>
    </row>
    <row r="33" spans="1:35" ht="15.5" x14ac:dyDescent="0.35">
      <c r="A33" s="54"/>
      <c r="B33" s="69"/>
      <c r="C33" s="8" t="s">
        <v>38</v>
      </c>
      <c r="D33" s="37"/>
      <c r="E33" s="37"/>
      <c r="F33" s="37"/>
      <c r="G33" s="37"/>
      <c r="H33" s="37"/>
      <c r="I33" s="37"/>
      <c r="J33" s="37"/>
      <c r="K33" s="37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4"/>
      <c r="AH33" s="24"/>
      <c r="AI33" s="22">
        <f t="shared" si="0"/>
        <v>0</v>
      </c>
    </row>
    <row r="34" spans="1:35" ht="15.5" x14ac:dyDescent="0.35">
      <c r="A34" s="54"/>
      <c r="B34" s="69"/>
      <c r="C34" s="10" t="s">
        <v>39</v>
      </c>
      <c r="D34" s="37"/>
      <c r="E34" s="37"/>
      <c r="F34" s="37"/>
      <c r="G34" s="37"/>
      <c r="H34" s="37"/>
      <c r="I34" s="37"/>
      <c r="J34" s="37"/>
      <c r="K34" s="37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4"/>
      <c r="AH34" s="24"/>
      <c r="AI34" s="22">
        <f t="shared" si="0"/>
        <v>0</v>
      </c>
    </row>
    <row r="35" spans="1:35" ht="15.5" x14ac:dyDescent="0.35">
      <c r="A35" s="54"/>
      <c r="B35" s="69"/>
      <c r="C35" s="8" t="s">
        <v>40</v>
      </c>
      <c r="D35" s="37"/>
      <c r="E35" s="37"/>
      <c r="F35" s="37"/>
      <c r="G35" s="37"/>
      <c r="H35" s="37"/>
      <c r="I35" s="37"/>
      <c r="J35" s="37"/>
      <c r="K35" s="37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4"/>
      <c r="AH35" s="24"/>
      <c r="AI35" s="22">
        <f t="shared" si="0"/>
        <v>0</v>
      </c>
    </row>
    <row r="36" spans="1:35" ht="15.5" x14ac:dyDescent="0.35">
      <c r="A36" s="54"/>
      <c r="B36" s="69"/>
      <c r="C36" s="8" t="s">
        <v>41</v>
      </c>
      <c r="D36" s="37"/>
      <c r="E36" s="37"/>
      <c r="F36" s="37"/>
      <c r="G36" s="37"/>
      <c r="H36" s="37"/>
      <c r="I36" s="37"/>
      <c r="J36" s="37"/>
      <c r="K36" s="37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4"/>
      <c r="AH36" s="24"/>
      <c r="AI36" s="22">
        <f t="shared" si="0"/>
        <v>0</v>
      </c>
    </row>
    <row r="37" spans="1:35" ht="15.5" x14ac:dyDescent="0.35">
      <c r="A37" s="54"/>
      <c r="B37" s="69"/>
      <c r="C37" s="8" t="s">
        <v>42</v>
      </c>
      <c r="D37" s="37"/>
      <c r="E37" s="37"/>
      <c r="F37" s="37"/>
      <c r="G37" s="37"/>
      <c r="H37" s="37"/>
      <c r="I37" s="37"/>
      <c r="J37" s="37"/>
      <c r="K37" s="37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4"/>
      <c r="AH37" s="24"/>
      <c r="AI37" s="22">
        <f t="shared" si="0"/>
        <v>0</v>
      </c>
    </row>
    <row r="38" spans="1:35" ht="15.5" x14ac:dyDescent="0.35">
      <c r="A38" s="54"/>
      <c r="B38" s="69"/>
      <c r="C38" s="8" t="s">
        <v>43</v>
      </c>
      <c r="D38" s="37"/>
      <c r="E38" s="37"/>
      <c r="F38" s="37"/>
      <c r="G38" s="37"/>
      <c r="H38" s="37"/>
      <c r="I38" s="37"/>
      <c r="J38" s="37"/>
      <c r="K38" s="37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4"/>
      <c r="AH38" s="24"/>
      <c r="AI38" s="22">
        <f t="shared" si="0"/>
        <v>0</v>
      </c>
    </row>
    <row r="39" spans="1:35" ht="15.5" x14ac:dyDescent="0.35">
      <c r="A39" s="54"/>
      <c r="B39" s="69"/>
      <c r="C39" s="10" t="s">
        <v>44</v>
      </c>
      <c r="D39" s="37"/>
      <c r="E39" s="37"/>
      <c r="F39" s="37"/>
      <c r="G39" s="37"/>
      <c r="H39" s="37"/>
      <c r="I39" s="37"/>
      <c r="J39" s="37"/>
      <c r="K39" s="37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4"/>
      <c r="AH39" s="24"/>
      <c r="AI39" s="22">
        <f t="shared" si="0"/>
        <v>0</v>
      </c>
    </row>
    <row r="40" spans="1:35" ht="15.5" x14ac:dyDescent="0.35">
      <c r="A40" s="54"/>
      <c r="B40" s="69"/>
      <c r="C40" s="8" t="s">
        <v>45</v>
      </c>
      <c r="D40" s="37"/>
      <c r="E40" s="37"/>
      <c r="F40" s="37"/>
      <c r="G40" s="37"/>
      <c r="H40" s="37"/>
      <c r="I40" s="37"/>
      <c r="J40" s="37"/>
      <c r="K40" s="37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4"/>
      <c r="AH40" s="24"/>
      <c r="AI40" s="22">
        <f t="shared" si="0"/>
        <v>0</v>
      </c>
    </row>
    <row r="41" spans="1:35" ht="15.5" x14ac:dyDescent="0.35">
      <c r="A41" s="54"/>
      <c r="B41" s="69"/>
      <c r="C41" s="8" t="s">
        <v>46</v>
      </c>
      <c r="D41" s="37"/>
      <c r="E41" s="37"/>
      <c r="F41" s="37"/>
      <c r="G41" s="37"/>
      <c r="H41" s="37"/>
      <c r="I41" s="37"/>
      <c r="J41" s="37"/>
      <c r="K41" s="37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4"/>
      <c r="AH41" s="24"/>
      <c r="AI41" s="22">
        <f t="shared" si="0"/>
        <v>0</v>
      </c>
    </row>
    <row r="42" spans="1:35" ht="15.5" x14ac:dyDescent="0.35">
      <c r="A42" s="54"/>
      <c r="B42" s="69"/>
      <c r="C42" s="8" t="s">
        <v>47</v>
      </c>
      <c r="D42" s="37"/>
      <c r="E42" s="37"/>
      <c r="F42" s="37"/>
      <c r="G42" s="37"/>
      <c r="H42" s="37"/>
      <c r="I42" s="37"/>
      <c r="J42" s="37"/>
      <c r="K42" s="37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4"/>
      <c r="AH42" s="24"/>
      <c r="AI42" s="22">
        <f t="shared" si="0"/>
        <v>0</v>
      </c>
    </row>
    <row r="43" spans="1:35" ht="15.5" x14ac:dyDescent="0.35">
      <c r="A43" s="54"/>
      <c r="B43" s="69"/>
      <c r="C43" s="8" t="s">
        <v>48</v>
      </c>
      <c r="D43" s="37"/>
      <c r="E43" s="37"/>
      <c r="F43" s="37"/>
      <c r="G43" s="37"/>
      <c r="H43" s="37"/>
      <c r="I43" s="37"/>
      <c r="J43" s="37"/>
      <c r="K43" s="37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4"/>
      <c r="AH43" s="24"/>
      <c r="AI43" s="22">
        <f t="shared" si="0"/>
        <v>0</v>
      </c>
    </row>
    <row r="44" spans="1:35" ht="15.75" customHeight="1" x14ac:dyDescent="0.35">
      <c r="A44" s="54"/>
      <c r="B44" s="69"/>
      <c r="C44" s="8" t="s">
        <v>49</v>
      </c>
      <c r="D44" s="37"/>
      <c r="E44" s="37"/>
      <c r="F44" s="37"/>
      <c r="G44" s="37"/>
      <c r="H44" s="37"/>
      <c r="I44" s="37"/>
      <c r="J44" s="37"/>
      <c r="K44" s="37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4"/>
      <c r="AH44" s="24"/>
      <c r="AI44" s="22">
        <f t="shared" si="0"/>
        <v>0</v>
      </c>
    </row>
    <row r="45" spans="1:35" ht="15.75" customHeight="1" x14ac:dyDescent="0.35">
      <c r="A45" s="54"/>
      <c r="B45" s="69"/>
      <c r="C45" s="8" t="s">
        <v>50</v>
      </c>
      <c r="D45" s="37"/>
      <c r="E45" s="37"/>
      <c r="F45" s="37"/>
      <c r="G45" s="37"/>
      <c r="H45" s="37"/>
      <c r="I45" s="37"/>
      <c r="J45" s="37"/>
      <c r="K45" s="37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4"/>
      <c r="AH45" s="24"/>
      <c r="AI45" s="22">
        <f t="shared" si="0"/>
        <v>0</v>
      </c>
    </row>
    <row r="46" spans="1:35" ht="15.75" customHeight="1" x14ac:dyDescent="0.35">
      <c r="A46" s="54"/>
      <c r="B46" s="69"/>
      <c r="C46" s="8" t="s">
        <v>51</v>
      </c>
      <c r="D46" s="37"/>
      <c r="E46" s="37"/>
      <c r="F46" s="37"/>
      <c r="G46" s="37"/>
      <c r="H46" s="37"/>
      <c r="I46" s="37"/>
      <c r="J46" s="37"/>
      <c r="K46" s="37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4"/>
      <c r="AH46" s="24"/>
      <c r="AI46" s="22">
        <f t="shared" si="0"/>
        <v>0</v>
      </c>
    </row>
    <row r="47" spans="1:35" ht="15.75" customHeight="1" x14ac:dyDescent="0.35">
      <c r="A47" s="54"/>
      <c r="B47" s="69"/>
      <c r="C47" s="8" t="s">
        <v>52</v>
      </c>
      <c r="D47" s="37"/>
      <c r="E47" s="37"/>
      <c r="F47" s="37"/>
      <c r="G47" s="37"/>
      <c r="H47" s="37"/>
      <c r="I47" s="37"/>
      <c r="J47" s="37"/>
      <c r="K47" s="37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4"/>
      <c r="AH47" s="24"/>
      <c r="AI47" s="22">
        <f t="shared" si="0"/>
        <v>0</v>
      </c>
    </row>
    <row r="48" spans="1:35" ht="15.75" customHeight="1" x14ac:dyDescent="0.35">
      <c r="A48" s="54"/>
      <c r="B48" s="69"/>
      <c r="C48" s="8" t="s">
        <v>53</v>
      </c>
      <c r="D48" s="37"/>
      <c r="E48" s="37"/>
      <c r="F48" s="37"/>
      <c r="G48" s="37"/>
      <c r="H48" s="37"/>
      <c r="I48" s="37"/>
      <c r="J48" s="37"/>
      <c r="K48" s="37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4"/>
      <c r="AH48" s="24"/>
      <c r="AI48" s="22">
        <f t="shared" si="0"/>
        <v>0</v>
      </c>
    </row>
    <row r="49" spans="1:35" ht="15.75" customHeight="1" x14ac:dyDescent="0.35">
      <c r="A49" s="54"/>
      <c r="B49" s="69"/>
      <c r="C49" s="8" t="s">
        <v>54</v>
      </c>
      <c r="D49" s="37"/>
      <c r="E49" s="37"/>
      <c r="F49" s="37"/>
      <c r="G49" s="37"/>
      <c r="H49" s="37"/>
      <c r="I49" s="37"/>
      <c r="J49" s="37"/>
      <c r="K49" s="37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4"/>
      <c r="AH49" s="24"/>
      <c r="AI49" s="22">
        <f t="shared" si="0"/>
        <v>0</v>
      </c>
    </row>
    <row r="50" spans="1:35" ht="15.75" customHeight="1" x14ac:dyDescent="0.35">
      <c r="A50" s="54"/>
      <c r="B50" s="69"/>
      <c r="C50" s="8" t="s">
        <v>55</v>
      </c>
      <c r="D50" s="37"/>
      <c r="E50" s="37"/>
      <c r="F50" s="37"/>
      <c r="G50" s="37"/>
      <c r="H50" s="37"/>
      <c r="I50" s="37"/>
      <c r="J50" s="37"/>
      <c r="K50" s="37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4"/>
      <c r="AH50" s="24"/>
      <c r="AI50" s="22">
        <f t="shared" si="0"/>
        <v>0</v>
      </c>
    </row>
    <row r="51" spans="1:35" ht="15.75" customHeight="1" x14ac:dyDescent="0.35">
      <c r="A51" s="54"/>
      <c r="B51" s="69"/>
      <c r="C51" s="8" t="s">
        <v>56</v>
      </c>
      <c r="D51" s="37"/>
      <c r="E51" s="37"/>
      <c r="F51" s="37"/>
      <c r="G51" s="37"/>
      <c r="H51" s="37"/>
      <c r="I51" s="37"/>
      <c r="J51" s="37"/>
      <c r="K51" s="37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4"/>
      <c r="AH51" s="24"/>
      <c r="AI51" s="22">
        <f t="shared" si="0"/>
        <v>0</v>
      </c>
    </row>
    <row r="52" spans="1:35" ht="15.75" customHeight="1" x14ac:dyDescent="0.35">
      <c r="A52" s="54"/>
      <c r="B52" s="69"/>
      <c r="C52" s="8" t="s">
        <v>57</v>
      </c>
      <c r="D52" s="37"/>
      <c r="E52" s="37"/>
      <c r="F52" s="37"/>
      <c r="G52" s="37"/>
      <c r="H52" s="37"/>
      <c r="I52" s="37"/>
      <c r="J52" s="37"/>
      <c r="K52" s="37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4"/>
      <c r="AH52" s="24"/>
      <c r="AI52" s="22">
        <f t="shared" si="0"/>
        <v>0</v>
      </c>
    </row>
    <row r="53" spans="1:35" ht="15.75" customHeight="1" x14ac:dyDescent="0.35">
      <c r="A53" s="54"/>
      <c r="B53" s="69"/>
      <c r="C53" s="8" t="s">
        <v>58</v>
      </c>
      <c r="D53" s="37"/>
      <c r="E53" s="37"/>
      <c r="F53" s="37"/>
      <c r="G53" s="37"/>
      <c r="H53" s="37"/>
      <c r="I53" s="37"/>
      <c r="J53" s="37"/>
      <c r="K53" s="37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4"/>
      <c r="AH53" s="24"/>
      <c r="AI53" s="22">
        <f t="shared" si="0"/>
        <v>0</v>
      </c>
    </row>
    <row r="54" spans="1:35" ht="15.75" customHeight="1" x14ac:dyDescent="0.35">
      <c r="A54" s="54"/>
      <c r="B54" s="69"/>
      <c r="C54" s="8" t="s">
        <v>59</v>
      </c>
      <c r="D54" s="37"/>
      <c r="E54" s="37"/>
      <c r="F54" s="37"/>
      <c r="G54" s="37"/>
      <c r="H54" s="37"/>
      <c r="I54" s="37"/>
      <c r="J54" s="37"/>
      <c r="K54" s="37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4"/>
      <c r="AH54" s="24"/>
      <c r="AI54" s="22">
        <f t="shared" si="0"/>
        <v>0</v>
      </c>
    </row>
    <row r="55" spans="1:35" ht="15.75" customHeight="1" x14ac:dyDescent="0.35">
      <c r="A55" s="54"/>
      <c r="B55" s="69"/>
      <c r="C55" s="8" t="s">
        <v>60</v>
      </c>
      <c r="D55" s="37"/>
      <c r="E55" s="37"/>
      <c r="F55" s="37"/>
      <c r="G55" s="37"/>
      <c r="H55" s="37"/>
      <c r="I55" s="37"/>
      <c r="J55" s="37"/>
      <c r="K55" s="37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4"/>
      <c r="AH55" s="24"/>
      <c r="AI55" s="22">
        <f t="shared" si="0"/>
        <v>0</v>
      </c>
    </row>
    <row r="56" spans="1:35" ht="15.75" customHeight="1" x14ac:dyDescent="0.35">
      <c r="A56" s="54"/>
      <c r="B56" s="69"/>
      <c r="C56" s="8" t="s">
        <v>61</v>
      </c>
      <c r="D56" s="37"/>
      <c r="E56" s="37"/>
      <c r="F56" s="37"/>
      <c r="G56" s="37"/>
      <c r="H56" s="37"/>
      <c r="I56" s="37"/>
      <c r="J56" s="37"/>
      <c r="K56" s="37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4"/>
      <c r="AH56" s="24"/>
      <c r="AI56" s="22">
        <f t="shared" si="0"/>
        <v>0</v>
      </c>
    </row>
    <row r="57" spans="1:35" ht="15.75" customHeight="1" x14ac:dyDescent="0.35">
      <c r="A57" s="55"/>
      <c r="B57" s="70"/>
      <c r="C57" s="8" t="s">
        <v>62</v>
      </c>
      <c r="D57" s="37"/>
      <c r="E57" s="37"/>
      <c r="F57" s="37"/>
      <c r="G57" s="37"/>
      <c r="H57" s="37"/>
      <c r="I57" s="37"/>
      <c r="J57" s="37"/>
      <c r="K57" s="37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4"/>
      <c r="AH57" s="24"/>
      <c r="AI57" s="22">
        <f t="shared" si="0"/>
        <v>0</v>
      </c>
    </row>
    <row r="58" spans="1:35" ht="15.75" customHeight="1" x14ac:dyDescent="0.35">
      <c r="A58" s="50" t="s">
        <v>16</v>
      </c>
      <c r="B58" s="59" t="s">
        <v>63</v>
      </c>
      <c r="C58" s="9" t="s">
        <v>64</v>
      </c>
      <c r="D58" s="37"/>
      <c r="E58" s="37"/>
      <c r="F58" s="37"/>
      <c r="G58" s="37"/>
      <c r="H58" s="37"/>
      <c r="I58" s="37"/>
      <c r="J58" s="37"/>
      <c r="K58" s="37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4"/>
      <c r="AH58" s="24"/>
      <c r="AI58" s="22">
        <f t="shared" si="0"/>
        <v>0</v>
      </c>
    </row>
    <row r="59" spans="1:35" ht="15.75" customHeight="1" x14ac:dyDescent="0.35">
      <c r="A59" s="51"/>
      <c r="B59" s="60"/>
      <c r="C59" s="9" t="s">
        <v>65</v>
      </c>
      <c r="D59" s="37"/>
      <c r="E59" s="37"/>
      <c r="F59" s="37"/>
      <c r="G59" s="37"/>
      <c r="H59" s="37"/>
      <c r="I59" s="37"/>
      <c r="J59" s="37"/>
      <c r="K59" s="37">
        <v>1</v>
      </c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4"/>
      <c r="AH59" s="24"/>
      <c r="AI59" s="22">
        <f t="shared" si="0"/>
        <v>1</v>
      </c>
    </row>
    <row r="60" spans="1:35" ht="15.75" customHeight="1" x14ac:dyDescent="0.35">
      <c r="A60" s="51"/>
      <c r="B60" s="60"/>
      <c r="C60" s="8" t="s">
        <v>66</v>
      </c>
      <c r="D60" s="37"/>
      <c r="E60" s="37"/>
      <c r="F60" s="37"/>
      <c r="G60" s="37"/>
      <c r="H60" s="37"/>
      <c r="I60" s="37"/>
      <c r="J60" s="37"/>
      <c r="K60" s="37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4"/>
      <c r="AH60" s="24"/>
      <c r="AI60" s="22">
        <f t="shared" si="0"/>
        <v>0</v>
      </c>
    </row>
    <row r="61" spans="1:35" ht="15.75" customHeight="1" x14ac:dyDescent="0.35">
      <c r="A61" s="51"/>
      <c r="B61" s="60"/>
      <c r="C61" s="8" t="s">
        <v>67</v>
      </c>
      <c r="D61" s="37"/>
      <c r="E61" s="37"/>
      <c r="F61" s="37"/>
      <c r="G61" s="37"/>
      <c r="H61" s="37"/>
      <c r="I61" s="37"/>
      <c r="J61" s="37"/>
      <c r="K61" s="37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4"/>
      <c r="AH61" s="24"/>
      <c r="AI61" s="22">
        <f t="shared" si="0"/>
        <v>0</v>
      </c>
    </row>
    <row r="62" spans="1:35" ht="15.75" customHeight="1" x14ac:dyDescent="0.35">
      <c r="A62" s="51"/>
      <c r="B62" s="60"/>
      <c r="C62" s="8" t="s">
        <v>68</v>
      </c>
      <c r="D62" s="37"/>
      <c r="E62" s="37"/>
      <c r="F62" s="37"/>
      <c r="G62" s="37"/>
      <c r="H62" s="37"/>
      <c r="I62" s="37"/>
      <c r="J62" s="37"/>
      <c r="K62" s="37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4"/>
      <c r="AH62" s="24"/>
      <c r="AI62" s="22">
        <f t="shared" si="0"/>
        <v>0</v>
      </c>
    </row>
    <row r="63" spans="1:35" ht="15.75" customHeight="1" x14ac:dyDescent="0.35">
      <c r="A63" s="51"/>
      <c r="B63" s="60"/>
      <c r="C63" s="8" t="s">
        <v>69</v>
      </c>
      <c r="D63" s="37"/>
      <c r="E63" s="37"/>
      <c r="F63" s="37"/>
      <c r="G63" s="37"/>
      <c r="H63" s="37"/>
      <c r="I63" s="37"/>
      <c r="J63" s="37"/>
      <c r="K63" s="37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4"/>
      <c r="AH63" s="24"/>
      <c r="AI63" s="22">
        <f t="shared" si="0"/>
        <v>0</v>
      </c>
    </row>
    <row r="64" spans="1:35" ht="15.75" customHeight="1" x14ac:dyDescent="0.35">
      <c r="A64" s="51"/>
      <c r="B64" s="60"/>
      <c r="C64" s="8" t="s">
        <v>70</v>
      </c>
      <c r="D64" s="37"/>
      <c r="E64" s="37"/>
      <c r="F64" s="37"/>
      <c r="G64" s="37"/>
      <c r="H64" s="37"/>
      <c r="I64" s="37"/>
      <c r="J64" s="37"/>
      <c r="K64" s="37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4"/>
      <c r="AH64" s="24"/>
      <c r="AI64" s="22">
        <f t="shared" si="0"/>
        <v>0</v>
      </c>
    </row>
    <row r="65" spans="1:35" ht="15.75" customHeight="1" x14ac:dyDescent="0.35">
      <c r="A65" s="51"/>
      <c r="B65" s="60"/>
      <c r="C65" s="8" t="s">
        <v>71</v>
      </c>
      <c r="D65" s="37"/>
      <c r="E65" s="37"/>
      <c r="F65" s="37"/>
      <c r="G65" s="37"/>
      <c r="H65" s="37"/>
      <c r="I65" s="37"/>
      <c r="J65" s="37"/>
      <c r="K65" s="37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4"/>
      <c r="AH65" s="24"/>
      <c r="AI65" s="22">
        <f t="shared" si="0"/>
        <v>0</v>
      </c>
    </row>
    <row r="66" spans="1:35" ht="15.75" customHeight="1" x14ac:dyDescent="0.35">
      <c r="A66" s="51"/>
      <c r="B66" s="60"/>
      <c r="C66" s="8" t="s">
        <v>72</v>
      </c>
      <c r="D66" s="37"/>
      <c r="E66" s="37"/>
      <c r="F66" s="37"/>
      <c r="G66" s="37"/>
      <c r="H66" s="37"/>
      <c r="I66" s="37"/>
      <c r="J66" s="37"/>
      <c r="K66" s="37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4"/>
      <c r="AH66" s="24"/>
      <c r="AI66" s="22">
        <f t="shared" si="0"/>
        <v>0</v>
      </c>
    </row>
    <row r="67" spans="1:35" ht="15.75" customHeight="1" x14ac:dyDescent="0.35">
      <c r="A67" s="51"/>
      <c r="B67" s="60"/>
      <c r="C67" s="8" t="s">
        <v>73</v>
      </c>
      <c r="D67" s="37"/>
      <c r="E67" s="37"/>
      <c r="F67" s="37"/>
      <c r="G67" s="37"/>
      <c r="H67" s="37"/>
      <c r="I67" s="37"/>
      <c r="J67" s="37"/>
      <c r="K67" s="37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4"/>
      <c r="AH67" s="24"/>
      <c r="AI67" s="22">
        <f t="shared" si="0"/>
        <v>0</v>
      </c>
    </row>
    <row r="68" spans="1:35" ht="15.75" customHeight="1" x14ac:dyDescent="0.35">
      <c r="A68" s="51"/>
      <c r="B68" s="60"/>
      <c r="C68" s="8" t="s">
        <v>74</v>
      </c>
      <c r="D68" s="37"/>
      <c r="E68" s="37"/>
      <c r="F68" s="37"/>
      <c r="G68" s="37"/>
      <c r="H68" s="37"/>
      <c r="I68" s="37"/>
      <c r="J68" s="37"/>
      <c r="K68" s="37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4"/>
      <c r="AH68" s="24"/>
      <c r="AI68" s="22">
        <f t="shared" si="0"/>
        <v>0</v>
      </c>
    </row>
    <row r="69" spans="1:35" ht="15.75" customHeight="1" x14ac:dyDescent="0.35">
      <c r="A69" s="51"/>
      <c r="B69" s="60"/>
      <c r="C69" s="8" t="s">
        <v>75</v>
      </c>
      <c r="D69" s="37"/>
      <c r="E69" s="37"/>
      <c r="F69" s="37"/>
      <c r="G69" s="37"/>
      <c r="H69" s="37"/>
      <c r="I69" s="37"/>
      <c r="J69" s="37"/>
      <c r="K69" s="37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4"/>
      <c r="AH69" s="24"/>
      <c r="AI69" s="22">
        <f t="shared" ref="AI69:AI132" si="1">SUM(D69:AH69)</f>
        <v>0</v>
      </c>
    </row>
    <row r="70" spans="1:35" ht="15.75" customHeight="1" x14ac:dyDescent="0.35">
      <c r="A70" s="51"/>
      <c r="B70" s="60"/>
      <c r="C70" s="8" t="s">
        <v>76</v>
      </c>
      <c r="D70" s="37"/>
      <c r="E70" s="37"/>
      <c r="F70" s="37"/>
      <c r="G70" s="37"/>
      <c r="H70" s="37"/>
      <c r="I70" s="37"/>
      <c r="J70" s="37"/>
      <c r="K70" s="37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4"/>
      <c r="AH70" s="24"/>
      <c r="AI70" s="22">
        <f t="shared" si="1"/>
        <v>0</v>
      </c>
    </row>
    <row r="71" spans="1:35" ht="15.75" customHeight="1" x14ac:dyDescent="0.35">
      <c r="A71" s="51"/>
      <c r="B71" s="60"/>
      <c r="C71" s="8" t="s">
        <v>77</v>
      </c>
      <c r="D71" s="37"/>
      <c r="E71" s="37"/>
      <c r="F71" s="37"/>
      <c r="G71" s="37"/>
      <c r="H71" s="37"/>
      <c r="I71" s="37"/>
      <c r="J71" s="37"/>
      <c r="K71" s="37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4"/>
      <c r="AH71" s="24"/>
      <c r="AI71" s="22">
        <f t="shared" si="1"/>
        <v>0</v>
      </c>
    </row>
    <row r="72" spans="1:35" ht="15.75" customHeight="1" x14ac:dyDescent="0.35">
      <c r="A72" s="51"/>
      <c r="B72" s="60"/>
      <c r="C72" s="8" t="s">
        <v>78</v>
      </c>
      <c r="D72" s="37"/>
      <c r="E72" s="37"/>
      <c r="F72" s="37"/>
      <c r="G72" s="37"/>
      <c r="H72" s="37"/>
      <c r="I72" s="37"/>
      <c r="J72" s="37"/>
      <c r="K72" s="37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4"/>
      <c r="AH72" s="24"/>
      <c r="AI72" s="22">
        <f t="shared" si="1"/>
        <v>0</v>
      </c>
    </row>
    <row r="73" spans="1:35" ht="15.75" customHeight="1" x14ac:dyDescent="0.35">
      <c r="A73" s="51"/>
      <c r="B73" s="60"/>
      <c r="C73" s="8" t="s">
        <v>79</v>
      </c>
      <c r="D73" s="37"/>
      <c r="E73" s="37"/>
      <c r="F73" s="37"/>
      <c r="G73" s="37"/>
      <c r="H73" s="37"/>
      <c r="I73" s="37"/>
      <c r="J73" s="37"/>
      <c r="K73" s="37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4"/>
      <c r="AH73" s="24"/>
      <c r="AI73" s="22">
        <f t="shared" si="1"/>
        <v>0</v>
      </c>
    </row>
    <row r="74" spans="1:35" ht="15.75" customHeight="1" x14ac:dyDescent="0.35">
      <c r="A74" s="51"/>
      <c r="B74" s="60"/>
      <c r="C74" s="8" t="s">
        <v>80</v>
      </c>
      <c r="D74" s="37"/>
      <c r="E74" s="37"/>
      <c r="F74" s="37"/>
      <c r="G74" s="37"/>
      <c r="H74" s="37"/>
      <c r="I74" s="37"/>
      <c r="J74" s="37"/>
      <c r="K74" s="37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4"/>
      <c r="AH74" s="24"/>
      <c r="AI74" s="22">
        <f t="shared" si="1"/>
        <v>0</v>
      </c>
    </row>
    <row r="75" spans="1:35" ht="15.75" customHeight="1" x14ac:dyDescent="0.35">
      <c r="A75" s="51"/>
      <c r="B75" s="60"/>
      <c r="C75" s="8" t="s">
        <v>81</v>
      </c>
      <c r="D75" s="37"/>
      <c r="E75" s="37"/>
      <c r="F75" s="37"/>
      <c r="G75" s="37"/>
      <c r="H75" s="37"/>
      <c r="I75" s="37"/>
      <c r="J75" s="37"/>
      <c r="K75" s="37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4"/>
      <c r="AH75" s="24"/>
      <c r="AI75" s="22">
        <f t="shared" si="1"/>
        <v>0</v>
      </c>
    </row>
    <row r="76" spans="1:35" ht="15.75" customHeight="1" x14ac:dyDescent="0.35">
      <c r="A76" s="51"/>
      <c r="B76" s="60"/>
      <c r="C76" s="8" t="s">
        <v>82</v>
      </c>
      <c r="D76" s="37"/>
      <c r="E76" s="37"/>
      <c r="F76" s="37"/>
      <c r="G76" s="37"/>
      <c r="H76" s="37"/>
      <c r="I76" s="37"/>
      <c r="J76" s="37"/>
      <c r="K76" s="37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4"/>
      <c r="AH76" s="24"/>
      <c r="AI76" s="22">
        <f t="shared" si="1"/>
        <v>0</v>
      </c>
    </row>
    <row r="77" spans="1:35" ht="15.75" customHeight="1" x14ac:dyDescent="0.35">
      <c r="A77" s="51"/>
      <c r="B77" s="60"/>
      <c r="C77" s="8" t="s">
        <v>83</v>
      </c>
      <c r="D77" s="37"/>
      <c r="E77" s="37"/>
      <c r="F77" s="37"/>
      <c r="G77" s="37"/>
      <c r="H77" s="37"/>
      <c r="I77" s="37"/>
      <c r="J77" s="37"/>
      <c r="K77" s="37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4"/>
      <c r="AH77" s="24"/>
      <c r="AI77" s="22">
        <f t="shared" si="1"/>
        <v>0</v>
      </c>
    </row>
    <row r="78" spans="1:35" ht="15.75" customHeight="1" x14ac:dyDescent="0.35">
      <c r="A78" s="51"/>
      <c r="B78" s="60"/>
      <c r="C78" s="8" t="s">
        <v>84</v>
      </c>
      <c r="D78" s="37"/>
      <c r="E78" s="37"/>
      <c r="F78" s="37"/>
      <c r="G78" s="37"/>
      <c r="H78" s="37"/>
      <c r="I78" s="37"/>
      <c r="J78" s="37"/>
      <c r="K78" s="37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4"/>
      <c r="AH78" s="24"/>
      <c r="AI78" s="22">
        <f t="shared" si="1"/>
        <v>0</v>
      </c>
    </row>
    <row r="79" spans="1:35" ht="15.75" customHeight="1" x14ac:dyDescent="0.35">
      <c r="A79" s="52"/>
      <c r="B79" s="61"/>
      <c r="C79" s="8" t="s">
        <v>85</v>
      </c>
      <c r="D79" s="37"/>
      <c r="E79" s="37"/>
      <c r="F79" s="37"/>
      <c r="G79" s="37"/>
      <c r="H79" s="37"/>
      <c r="I79" s="37"/>
      <c r="J79" s="37"/>
      <c r="K79" s="37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4"/>
      <c r="AH79" s="24"/>
      <c r="AI79" s="22">
        <f t="shared" si="1"/>
        <v>0</v>
      </c>
    </row>
    <row r="80" spans="1:35" ht="15.75" customHeight="1" x14ac:dyDescent="0.35">
      <c r="A80" s="50" t="s">
        <v>16</v>
      </c>
      <c r="B80" s="59" t="s">
        <v>86</v>
      </c>
      <c r="C80" s="9" t="s">
        <v>87</v>
      </c>
      <c r="D80" s="37"/>
      <c r="E80" s="37"/>
      <c r="F80" s="37"/>
      <c r="G80" s="37"/>
      <c r="H80" s="37"/>
      <c r="I80" s="37"/>
      <c r="J80" s="37"/>
      <c r="K80" s="37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4"/>
      <c r="AH80" s="24"/>
      <c r="AI80" s="22">
        <f t="shared" si="1"/>
        <v>0</v>
      </c>
    </row>
    <row r="81" spans="1:35" ht="15.75" customHeight="1" x14ac:dyDescent="0.35">
      <c r="A81" s="51"/>
      <c r="B81" s="60"/>
      <c r="C81" s="8" t="s">
        <v>88</v>
      </c>
      <c r="D81" s="37"/>
      <c r="E81" s="37"/>
      <c r="F81" s="37"/>
      <c r="G81" s="37"/>
      <c r="H81" s="37"/>
      <c r="I81" s="37"/>
      <c r="J81" s="37"/>
      <c r="K81" s="37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4"/>
      <c r="AH81" s="24"/>
      <c r="AI81" s="22">
        <f t="shared" si="1"/>
        <v>0</v>
      </c>
    </row>
    <row r="82" spans="1:35" ht="15.75" customHeight="1" x14ac:dyDescent="0.35">
      <c r="A82" s="51"/>
      <c r="B82" s="60"/>
      <c r="C82" s="8" t="s">
        <v>89</v>
      </c>
      <c r="D82" s="37"/>
      <c r="E82" s="37"/>
      <c r="F82" s="37"/>
      <c r="G82" s="37"/>
      <c r="H82" s="37"/>
      <c r="I82" s="37"/>
      <c r="J82" s="37"/>
      <c r="K82" s="37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4"/>
      <c r="AH82" s="24"/>
      <c r="AI82" s="22">
        <f t="shared" si="1"/>
        <v>0</v>
      </c>
    </row>
    <row r="83" spans="1:35" ht="15.75" customHeight="1" x14ac:dyDescent="0.35">
      <c r="A83" s="51"/>
      <c r="B83" s="60"/>
      <c r="C83" s="8" t="s">
        <v>90</v>
      </c>
      <c r="D83" s="37"/>
      <c r="E83" s="37"/>
      <c r="F83" s="37"/>
      <c r="G83" s="37"/>
      <c r="H83" s="37"/>
      <c r="I83" s="37"/>
      <c r="J83" s="37"/>
      <c r="K83" s="37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4"/>
      <c r="AH83" s="24"/>
      <c r="AI83" s="22">
        <f t="shared" si="1"/>
        <v>0</v>
      </c>
    </row>
    <row r="84" spans="1:35" ht="15.75" customHeight="1" x14ac:dyDescent="0.35">
      <c r="A84" s="51"/>
      <c r="B84" s="60"/>
      <c r="C84" s="8" t="s">
        <v>91</v>
      </c>
      <c r="D84" s="37"/>
      <c r="E84" s="37"/>
      <c r="F84" s="37"/>
      <c r="G84" s="37"/>
      <c r="H84" s="37"/>
      <c r="I84" s="37"/>
      <c r="J84" s="37"/>
      <c r="K84" s="37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4"/>
      <c r="AH84" s="24"/>
      <c r="AI84" s="22">
        <f t="shared" si="1"/>
        <v>0</v>
      </c>
    </row>
    <row r="85" spans="1:35" ht="15.75" customHeight="1" x14ac:dyDescent="0.35">
      <c r="A85" s="51"/>
      <c r="B85" s="60"/>
      <c r="C85" s="8" t="s">
        <v>92</v>
      </c>
      <c r="D85" s="37"/>
      <c r="E85" s="37"/>
      <c r="F85" s="37"/>
      <c r="G85" s="37"/>
      <c r="H85" s="37"/>
      <c r="I85" s="37"/>
      <c r="J85" s="37"/>
      <c r="K85" s="37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4"/>
      <c r="AH85" s="24"/>
      <c r="AI85" s="22">
        <f t="shared" si="1"/>
        <v>0</v>
      </c>
    </row>
    <row r="86" spans="1:35" ht="15.75" customHeight="1" x14ac:dyDescent="0.35">
      <c r="A86" s="51"/>
      <c r="B86" s="60"/>
      <c r="C86" s="8" t="s">
        <v>93</v>
      </c>
      <c r="D86" s="37"/>
      <c r="E86" s="37"/>
      <c r="F86" s="37"/>
      <c r="G86" s="37"/>
      <c r="H86" s="37"/>
      <c r="I86" s="37"/>
      <c r="J86" s="37"/>
      <c r="K86" s="37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4"/>
      <c r="AH86" s="24"/>
      <c r="AI86" s="22">
        <f t="shared" si="1"/>
        <v>0</v>
      </c>
    </row>
    <row r="87" spans="1:35" ht="15.75" customHeight="1" x14ac:dyDescent="0.35">
      <c r="A87" s="51"/>
      <c r="B87" s="60"/>
      <c r="C87" s="8" t="s">
        <v>94</v>
      </c>
      <c r="D87" s="37"/>
      <c r="E87" s="37"/>
      <c r="F87" s="37"/>
      <c r="G87" s="37"/>
      <c r="H87" s="37"/>
      <c r="I87" s="37"/>
      <c r="J87" s="37"/>
      <c r="K87" s="37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4"/>
      <c r="AH87" s="24"/>
      <c r="AI87" s="22">
        <f t="shared" si="1"/>
        <v>0</v>
      </c>
    </row>
    <row r="88" spans="1:35" ht="15.75" customHeight="1" x14ac:dyDescent="0.35">
      <c r="A88" s="51"/>
      <c r="B88" s="60"/>
      <c r="C88" s="8" t="s">
        <v>95</v>
      </c>
      <c r="D88" s="37"/>
      <c r="E88" s="37"/>
      <c r="F88" s="37"/>
      <c r="G88" s="37"/>
      <c r="H88" s="37"/>
      <c r="I88" s="37"/>
      <c r="J88" s="37"/>
      <c r="K88" s="37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4"/>
      <c r="AH88" s="24"/>
      <c r="AI88" s="22">
        <f t="shared" si="1"/>
        <v>0</v>
      </c>
    </row>
    <row r="89" spans="1:35" ht="15.75" customHeight="1" x14ac:dyDescent="0.35">
      <c r="A89" s="51"/>
      <c r="B89" s="60"/>
      <c r="C89" s="8" t="s">
        <v>96</v>
      </c>
      <c r="D89" s="37"/>
      <c r="E89" s="37"/>
      <c r="F89" s="37"/>
      <c r="G89" s="37"/>
      <c r="H89" s="37"/>
      <c r="I89" s="37"/>
      <c r="J89" s="37"/>
      <c r="K89" s="37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4"/>
      <c r="AH89" s="24"/>
      <c r="AI89" s="22">
        <f t="shared" si="1"/>
        <v>0</v>
      </c>
    </row>
    <row r="90" spans="1:35" ht="15.75" customHeight="1" x14ac:dyDescent="0.35">
      <c r="A90" s="51"/>
      <c r="B90" s="60"/>
      <c r="C90" s="8" t="s">
        <v>97</v>
      </c>
      <c r="D90" s="37"/>
      <c r="E90" s="37"/>
      <c r="F90" s="37"/>
      <c r="G90" s="37"/>
      <c r="H90" s="37"/>
      <c r="I90" s="37"/>
      <c r="J90" s="37"/>
      <c r="K90" s="37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4"/>
      <c r="AH90" s="24"/>
      <c r="AI90" s="22">
        <f t="shared" si="1"/>
        <v>0</v>
      </c>
    </row>
    <row r="91" spans="1:35" ht="15.75" customHeight="1" x14ac:dyDescent="0.35">
      <c r="A91" s="52"/>
      <c r="B91" s="61"/>
      <c r="C91" s="8" t="s">
        <v>98</v>
      </c>
      <c r="D91" s="37"/>
      <c r="E91" s="37"/>
      <c r="F91" s="37"/>
      <c r="G91" s="37"/>
      <c r="H91" s="37"/>
      <c r="I91" s="37"/>
      <c r="J91" s="37"/>
      <c r="K91" s="37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4"/>
      <c r="AH91" s="24"/>
      <c r="AI91" s="22">
        <f t="shared" si="1"/>
        <v>0</v>
      </c>
    </row>
    <row r="92" spans="1:35" ht="15.75" customHeight="1" x14ac:dyDescent="0.35">
      <c r="A92" s="50" t="s">
        <v>16</v>
      </c>
      <c r="B92" s="59" t="s">
        <v>99</v>
      </c>
      <c r="C92" s="8" t="s">
        <v>100</v>
      </c>
      <c r="D92" s="37"/>
      <c r="E92" s="37"/>
      <c r="F92" s="37"/>
      <c r="G92" s="37"/>
      <c r="H92" s="37"/>
      <c r="I92" s="37"/>
      <c r="J92" s="37"/>
      <c r="K92" s="37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4"/>
      <c r="AH92" s="24"/>
      <c r="AI92" s="22">
        <f t="shared" si="1"/>
        <v>0</v>
      </c>
    </row>
    <row r="93" spans="1:35" ht="15.75" customHeight="1" x14ac:dyDescent="0.35">
      <c r="A93" s="51"/>
      <c r="B93" s="60"/>
      <c r="C93" s="8" t="s">
        <v>101</v>
      </c>
      <c r="D93" s="37"/>
      <c r="E93" s="37"/>
      <c r="F93" s="37"/>
      <c r="G93" s="37"/>
      <c r="H93" s="37"/>
      <c r="I93" s="37"/>
      <c r="J93" s="37"/>
      <c r="K93" s="37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4"/>
      <c r="AH93" s="24"/>
      <c r="AI93" s="22">
        <f t="shared" si="1"/>
        <v>0</v>
      </c>
    </row>
    <row r="94" spans="1:35" ht="15.75" customHeight="1" x14ac:dyDescent="0.35">
      <c r="A94" s="51"/>
      <c r="B94" s="60"/>
      <c r="C94" s="8" t="s">
        <v>102</v>
      </c>
      <c r="D94" s="37"/>
      <c r="E94" s="37"/>
      <c r="F94" s="37"/>
      <c r="G94" s="37"/>
      <c r="H94" s="37"/>
      <c r="I94" s="37"/>
      <c r="J94" s="37"/>
      <c r="K94" s="37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4"/>
      <c r="AH94" s="24"/>
      <c r="AI94" s="22">
        <f t="shared" si="1"/>
        <v>0</v>
      </c>
    </row>
    <row r="95" spans="1:35" ht="15.75" customHeight="1" x14ac:dyDescent="0.35">
      <c r="A95" s="51"/>
      <c r="B95" s="60"/>
      <c r="C95" s="8" t="s">
        <v>103</v>
      </c>
      <c r="D95" s="37"/>
      <c r="E95" s="37"/>
      <c r="F95" s="37"/>
      <c r="G95" s="37"/>
      <c r="H95" s="37"/>
      <c r="I95" s="37"/>
      <c r="J95" s="37"/>
      <c r="K95" s="37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4"/>
      <c r="AH95" s="24"/>
      <c r="AI95" s="22">
        <f t="shared" si="1"/>
        <v>0</v>
      </c>
    </row>
    <row r="96" spans="1:35" ht="15.75" customHeight="1" x14ac:dyDescent="0.35">
      <c r="A96" s="51"/>
      <c r="B96" s="60"/>
      <c r="C96" s="8" t="s">
        <v>104</v>
      </c>
      <c r="D96" s="37"/>
      <c r="E96" s="37"/>
      <c r="F96" s="37"/>
      <c r="G96" s="37"/>
      <c r="H96" s="37"/>
      <c r="I96" s="37"/>
      <c r="J96" s="37"/>
      <c r="K96" s="37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4"/>
      <c r="AH96" s="24"/>
      <c r="AI96" s="22">
        <f t="shared" si="1"/>
        <v>0</v>
      </c>
    </row>
    <row r="97" spans="1:35" ht="15.75" customHeight="1" x14ac:dyDescent="0.35">
      <c r="A97" s="51"/>
      <c r="B97" s="60"/>
      <c r="C97" s="8" t="s">
        <v>105</v>
      </c>
      <c r="D97" s="37"/>
      <c r="E97" s="37"/>
      <c r="F97" s="37"/>
      <c r="G97" s="37"/>
      <c r="H97" s="37"/>
      <c r="I97" s="37"/>
      <c r="J97" s="37"/>
      <c r="K97" s="37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4"/>
      <c r="AH97" s="24"/>
      <c r="AI97" s="22">
        <f t="shared" si="1"/>
        <v>0</v>
      </c>
    </row>
    <row r="98" spans="1:35" ht="15.75" customHeight="1" x14ac:dyDescent="0.35">
      <c r="A98" s="51"/>
      <c r="B98" s="60"/>
      <c r="C98" s="8" t="s">
        <v>106</v>
      </c>
      <c r="D98" s="37"/>
      <c r="E98" s="37"/>
      <c r="F98" s="37"/>
      <c r="G98" s="37"/>
      <c r="H98" s="37"/>
      <c r="I98" s="37"/>
      <c r="J98" s="37"/>
      <c r="K98" s="37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4"/>
      <c r="AH98" s="24"/>
      <c r="AI98" s="22">
        <f t="shared" si="1"/>
        <v>0</v>
      </c>
    </row>
    <row r="99" spans="1:35" ht="15.75" customHeight="1" x14ac:dyDescent="0.35">
      <c r="A99" s="51"/>
      <c r="B99" s="60"/>
      <c r="C99" s="8" t="s">
        <v>107</v>
      </c>
      <c r="D99" s="37"/>
      <c r="E99" s="37"/>
      <c r="F99" s="37"/>
      <c r="G99" s="37"/>
      <c r="H99" s="37"/>
      <c r="I99" s="37"/>
      <c r="J99" s="37"/>
      <c r="K99" s="37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4"/>
      <c r="AH99" s="24"/>
      <c r="AI99" s="22">
        <f t="shared" si="1"/>
        <v>0</v>
      </c>
    </row>
    <row r="100" spans="1:35" ht="15.75" customHeight="1" x14ac:dyDescent="0.35">
      <c r="A100" s="51"/>
      <c r="B100" s="60"/>
      <c r="C100" s="8" t="s">
        <v>108</v>
      </c>
      <c r="D100" s="37"/>
      <c r="E100" s="37"/>
      <c r="F100" s="37"/>
      <c r="G100" s="37"/>
      <c r="H100" s="37"/>
      <c r="I100" s="37"/>
      <c r="J100" s="37"/>
      <c r="K100" s="37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4"/>
      <c r="AH100" s="24"/>
      <c r="AI100" s="22">
        <f t="shared" si="1"/>
        <v>0</v>
      </c>
    </row>
    <row r="101" spans="1:35" ht="15.75" customHeight="1" x14ac:dyDescent="0.35">
      <c r="A101" s="51"/>
      <c r="B101" s="60"/>
      <c r="C101" s="8" t="s">
        <v>109</v>
      </c>
      <c r="D101" s="37"/>
      <c r="E101" s="37"/>
      <c r="F101" s="37"/>
      <c r="G101" s="37"/>
      <c r="H101" s="37"/>
      <c r="I101" s="37"/>
      <c r="J101" s="37"/>
      <c r="K101" s="37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4"/>
      <c r="AH101" s="24"/>
      <c r="AI101" s="22">
        <f t="shared" si="1"/>
        <v>0</v>
      </c>
    </row>
    <row r="102" spans="1:35" ht="15.75" customHeight="1" x14ac:dyDescent="0.35">
      <c r="A102" s="51"/>
      <c r="B102" s="60"/>
      <c r="C102" s="8" t="s">
        <v>110</v>
      </c>
      <c r="D102" s="37"/>
      <c r="E102" s="37"/>
      <c r="F102" s="37"/>
      <c r="G102" s="37"/>
      <c r="H102" s="37"/>
      <c r="I102" s="37"/>
      <c r="J102" s="37"/>
      <c r="K102" s="37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4"/>
      <c r="AH102" s="24"/>
      <c r="AI102" s="22">
        <f t="shared" si="1"/>
        <v>0</v>
      </c>
    </row>
    <row r="103" spans="1:35" ht="15.75" customHeight="1" x14ac:dyDescent="0.35">
      <c r="A103" s="51"/>
      <c r="B103" s="60"/>
      <c r="C103" s="8" t="s">
        <v>111</v>
      </c>
      <c r="D103" s="37"/>
      <c r="E103" s="37"/>
      <c r="F103" s="37"/>
      <c r="G103" s="37"/>
      <c r="H103" s="37"/>
      <c r="I103" s="37"/>
      <c r="J103" s="37"/>
      <c r="K103" s="37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4"/>
      <c r="AH103" s="24"/>
      <c r="AI103" s="22">
        <f t="shared" si="1"/>
        <v>0</v>
      </c>
    </row>
    <row r="104" spans="1:35" ht="15.75" customHeight="1" x14ac:dyDescent="0.35">
      <c r="A104" s="51"/>
      <c r="B104" s="60"/>
      <c r="C104" s="8" t="s">
        <v>112</v>
      </c>
      <c r="D104" s="37"/>
      <c r="E104" s="37"/>
      <c r="F104" s="37"/>
      <c r="G104" s="37"/>
      <c r="H104" s="37"/>
      <c r="I104" s="37"/>
      <c r="J104" s="37"/>
      <c r="K104" s="37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4"/>
      <c r="AH104" s="24"/>
      <c r="AI104" s="22">
        <f t="shared" si="1"/>
        <v>0</v>
      </c>
    </row>
    <row r="105" spans="1:35" ht="15.75" customHeight="1" x14ac:dyDescent="0.35">
      <c r="A105" s="52"/>
      <c r="B105" s="61"/>
      <c r="C105" s="8" t="s">
        <v>113</v>
      </c>
      <c r="D105" s="37"/>
      <c r="E105" s="37"/>
      <c r="F105" s="37"/>
      <c r="G105" s="37"/>
      <c r="H105" s="37"/>
      <c r="I105" s="37"/>
      <c r="J105" s="37"/>
      <c r="K105" s="37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4"/>
      <c r="AH105" s="24"/>
      <c r="AI105" s="22">
        <f t="shared" si="1"/>
        <v>0</v>
      </c>
    </row>
    <row r="106" spans="1:35" ht="15.75" customHeight="1" x14ac:dyDescent="0.35">
      <c r="A106" s="50" t="s">
        <v>16</v>
      </c>
      <c r="B106" s="59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1"/>
      <c r="AH106" s="21"/>
      <c r="AI106" s="22">
        <f t="shared" si="1"/>
        <v>2</v>
      </c>
    </row>
    <row r="107" spans="1:35" ht="15.75" customHeight="1" x14ac:dyDescent="0.35">
      <c r="A107" s="51"/>
      <c r="B107" s="60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1"/>
      <c r="AH107" s="21"/>
      <c r="AI107" s="22">
        <f t="shared" si="1"/>
        <v>4</v>
      </c>
    </row>
    <row r="108" spans="1:35" ht="15.75" customHeight="1" x14ac:dyDescent="0.35">
      <c r="A108" s="51"/>
      <c r="B108" s="60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1"/>
      <c r="AH108" s="21"/>
      <c r="AI108" s="22">
        <f t="shared" si="1"/>
        <v>5</v>
      </c>
    </row>
    <row r="109" spans="1:35" ht="15.75" customHeight="1" x14ac:dyDescent="0.35">
      <c r="A109" s="51"/>
      <c r="B109" s="60"/>
      <c r="C109" s="8" t="s">
        <v>118</v>
      </c>
      <c r="D109" s="37"/>
      <c r="E109" s="37"/>
      <c r="F109" s="37"/>
      <c r="G109" s="37"/>
      <c r="H109" s="37"/>
      <c r="I109" s="37"/>
      <c r="J109" s="37"/>
      <c r="K109" s="37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4"/>
      <c r="AH109" s="24"/>
      <c r="AI109" s="22">
        <f t="shared" si="1"/>
        <v>0</v>
      </c>
    </row>
    <row r="110" spans="1:35" ht="15.75" customHeight="1" x14ac:dyDescent="0.35">
      <c r="A110" s="51"/>
      <c r="B110" s="60"/>
      <c r="C110" s="8" t="s">
        <v>119</v>
      </c>
      <c r="D110" s="37"/>
      <c r="E110" s="37"/>
      <c r="F110" s="37"/>
      <c r="G110" s="37"/>
      <c r="H110" s="37"/>
      <c r="I110" s="37"/>
      <c r="J110" s="37"/>
      <c r="K110" s="37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4"/>
      <c r="AH110" s="24"/>
      <c r="AI110" s="22">
        <f t="shared" si="1"/>
        <v>0</v>
      </c>
    </row>
    <row r="111" spans="1:35" ht="15.75" customHeight="1" x14ac:dyDescent="0.35">
      <c r="A111" s="51"/>
      <c r="B111" s="60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1"/>
      <c r="AH111" s="21"/>
      <c r="AI111" s="22">
        <f t="shared" si="1"/>
        <v>0</v>
      </c>
    </row>
    <row r="112" spans="1:35" ht="15.75" customHeight="1" x14ac:dyDescent="0.35">
      <c r="A112" s="51"/>
      <c r="B112" s="60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1"/>
      <c r="AH112" s="21"/>
      <c r="AI112" s="22">
        <f t="shared" si="1"/>
        <v>5</v>
      </c>
    </row>
    <row r="113" spans="1:35" ht="15.75" customHeight="1" x14ac:dyDescent="0.35">
      <c r="A113" s="51"/>
      <c r="B113" s="60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1"/>
      <c r="AH113" s="21"/>
      <c r="AI113" s="22">
        <f t="shared" si="1"/>
        <v>1</v>
      </c>
    </row>
    <row r="114" spans="1:35" ht="15.75" customHeight="1" x14ac:dyDescent="0.35">
      <c r="A114" s="51"/>
      <c r="B114" s="60"/>
      <c r="C114" s="8" t="s">
        <v>123</v>
      </c>
      <c r="D114" s="37"/>
      <c r="E114" s="37"/>
      <c r="F114" s="37"/>
      <c r="G114" s="37"/>
      <c r="H114" s="37"/>
      <c r="I114" s="37"/>
      <c r="J114" s="37"/>
      <c r="K114" s="37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4"/>
      <c r="AH114" s="24"/>
      <c r="AI114" s="22">
        <f t="shared" si="1"/>
        <v>0</v>
      </c>
    </row>
    <row r="115" spans="1:35" ht="15.75" customHeight="1" x14ac:dyDescent="0.35">
      <c r="A115" s="52"/>
      <c r="B115" s="61"/>
      <c r="C115" s="8" t="s">
        <v>124</v>
      </c>
      <c r="D115" s="37"/>
      <c r="E115" s="37"/>
      <c r="F115" s="37"/>
      <c r="G115" s="37"/>
      <c r="H115" s="37"/>
      <c r="I115" s="37"/>
      <c r="J115" s="37"/>
      <c r="K115" s="37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4"/>
      <c r="AH115" s="24"/>
      <c r="AI115" s="22">
        <f t="shared" si="1"/>
        <v>0</v>
      </c>
    </row>
    <row r="116" spans="1:35" ht="15.75" customHeight="1" x14ac:dyDescent="0.35">
      <c r="A116" s="50" t="s">
        <v>16</v>
      </c>
      <c r="B116" s="59" t="s">
        <v>125</v>
      </c>
      <c r="C116" s="9" t="s">
        <v>126</v>
      </c>
      <c r="D116" s="37"/>
      <c r="E116" s="37"/>
      <c r="F116" s="37"/>
      <c r="G116" s="37"/>
      <c r="H116" s="37"/>
      <c r="I116" s="37"/>
      <c r="J116" s="37"/>
      <c r="K116" s="37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4"/>
      <c r="AH116" s="24"/>
      <c r="AI116" s="22">
        <f t="shared" si="1"/>
        <v>0</v>
      </c>
    </row>
    <row r="117" spans="1:35" ht="15.75" customHeight="1" x14ac:dyDescent="0.35">
      <c r="A117" s="51"/>
      <c r="B117" s="60"/>
      <c r="C117" s="8" t="s">
        <v>127</v>
      </c>
      <c r="D117" s="37"/>
      <c r="E117" s="37"/>
      <c r="F117" s="37"/>
      <c r="G117" s="37"/>
      <c r="H117" s="37"/>
      <c r="I117" s="37"/>
      <c r="J117" s="37"/>
      <c r="K117" s="37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4"/>
      <c r="AH117" s="24"/>
      <c r="AI117" s="22">
        <f t="shared" si="1"/>
        <v>0</v>
      </c>
    </row>
    <row r="118" spans="1:35" ht="15.5" x14ac:dyDescent="0.35">
      <c r="A118" s="51"/>
      <c r="B118" s="60"/>
      <c r="C118" s="8" t="s">
        <v>128</v>
      </c>
      <c r="D118" s="37"/>
      <c r="E118" s="37"/>
      <c r="F118" s="37"/>
      <c r="G118" s="37"/>
      <c r="H118" s="37"/>
      <c r="I118" s="37"/>
      <c r="J118" s="37"/>
      <c r="K118" s="37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4"/>
      <c r="AH118" s="24"/>
      <c r="AI118" s="22">
        <f t="shared" si="1"/>
        <v>0</v>
      </c>
    </row>
    <row r="119" spans="1:35" ht="15.5" x14ac:dyDescent="0.35">
      <c r="A119" s="51"/>
      <c r="B119" s="60"/>
      <c r="C119" s="8" t="s">
        <v>129</v>
      </c>
      <c r="D119" s="37"/>
      <c r="E119" s="37"/>
      <c r="F119" s="37"/>
      <c r="G119" s="37"/>
      <c r="H119" s="37"/>
      <c r="I119" s="37"/>
      <c r="J119" s="37">
        <v>1</v>
      </c>
      <c r="K119" s="37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4"/>
      <c r="AH119" s="24"/>
      <c r="AI119" s="22">
        <f t="shared" si="1"/>
        <v>1</v>
      </c>
    </row>
    <row r="120" spans="1:35" ht="15.5" x14ac:dyDescent="0.35">
      <c r="A120" s="51"/>
      <c r="B120" s="60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1"/>
      <c r="AH120" s="21"/>
      <c r="AI120" s="22">
        <f t="shared" si="1"/>
        <v>5</v>
      </c>
    </row>
    <row r="121" spans="1:35" ht="15.5" x14ac:dyDescent="0.35">
      <c r="A121" s="51"/>
      <c r="B121" s="60"/>
      <c r="C121" s="8" t="s">
        <v>131</v>
      </c>
      <c r="D121" s="37"/>
      <c r="E121" s="37"/>
      <c r="F121" s="37"/>
      <c r="G121" s="37"/>
      <c r="H121" s="37"/>
      <c r="I121" s="37"/>
      <c r="J121" s="37"/>
      <c r="K121" s="37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4"/>
      <c r="AH121" s="24"/>
      <c r="AI121" s="22">
        <f t="shared" si="1"/>
        <v>0</v>
      </c>
    </row>
    <row r="122" spans="1:35" ht="15.5" x14ac:dyDescent="0.35">
      <c r="A122" s="51"/>
      <c r="B122" s="60"/>
      <c r="C122" s="8" t="s">
        <v>132</v>
      </c>
      <c r="D122" s="37"/>
      <c r="E122" s="37"/>
      <c r="F122" s="37"/>
      <c r="G122" s="37"/>
      <c r="H122" s="37"/>
      <c r="I122" s="37"/>
      <c r="J122" s="37"/>
      <c r="K122" s="37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4"/>
      <c r="AH122" s="24"/>
      <c r="AI122" s="22">
        <f t="shared" si="1"/>
        <v>0</v>
      </c>
    </row>
    <row r="123" spans="1:35" ht="15.5" x14ac:dyDescent="0.35">
      <c r="A123" s="51"/>
      <c r="B123" s="60"/>
      <c r="C123" s="8" t="s">
        <v>133</v>
      </c>
      <c r="D123" s="37"/>
      <c r="E123" s="37"/>
      <c r="F123" s="37"/>
      <c r="G123" s="37"/>
      <c r="H123" s="37"/>
      <c r="I123" s="37"/>
      <c r="J123" s="37"/>
      <c r="K123" s="37">
        <v>1</v>
      </c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4"/>
      <c r="AH123" s="24"/>
      <c r="AI123" s="22">
        <f t="shared" si="1"/>
        <v>1</v>
      </c>
    </row>
    <row r="124" spans="1:35" ht="15.5" x14ac:dyDescent="0.35">
      <c r="A124" s="51"/>
      <c r="B124" s="60"/>
      <c r="C124" s="8" t="s">
        <v>134</v>
      </c>
      <c r="D124" s="37"/>
      <c r="E124" s="37"/>
      <c r="F124" s="37">
        <v>1</v>
      </c>
      <c r="G124" s="37"/>
      <c r="H124" s="37"/>
      <c r="I124" s="37"/>
      <c r="J124" s="37"/>
      <c r="K124" s="37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4"/>
      <c r="AH124" s="24"/>
      <c r="AI124" s="22">
        <f t="shared" si="1"/>
        <v>1</v>
      </c>
    </row>
    <row r="125" spans="1:35" ht="15.5" x14ac:dyDescent="0.35">
      <c r="A125" s="52"/>
      <c r="B125" s="61"/>
      <c r="C125" s="8" t="s">
        <v>135</v>
      </c>
      <c r="D125" s="37"/>
      <c r="E125" s="37"/>
      <c r="F125" s="37"/>
      <c r="G125" s="37"/>
      <c r="H125" s="37"/>
      <c r="I125" s="37"/>
      <c r="J125" s="37"/>
      <c r="K125" s="37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4"/>
      <c r="AH125" s="24"/>
      <c r="AI125" s="22">
        <f t="shared" si="1"/>
        <v>0</v>
      </c>
    </row>
    <row r="126" spans="1:35" ht="15.5" x14ac:dyDescent="0.35">
      <c r="A126" s="50" t="s">
        <v>16</v>
      </c>
      <c r="B126" s="59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1"/>
      <c r="AH126" s="21"/>
      <c r="AI126" s="22">
        <f t="shared" si="1"/>
        <v>1</v>
      </c>
    </row>
    <row r="127" spans="1:35" ht="15.5" x14ac:dyDescent="0.35">
      <c r="A127" s="51"/>
      <c r="B127" s="60"/>
      <c r="C127" s="8" t="s">
        <v>138</v>
      </c>
      <c r="D127" s="37"/>
      <c r="E127" s="37"/>
      <c r="F127" s="37"/>
      <c r="G127" s="37"/>
      <c r="H127" s="37">
        <v>1</v>
      </c>
      <c r="I127" s="37"/>
      <c r="J127" s="37">
        <v>1</v>
      </c>
      <c r="K127" s="37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4"/>
      <c r="AH127" s="24"/>
      <c r="AI127" s="22">
        <f t="shared" si="1"/>
        <v>2</v>
      </c>
    </row>
    <row r="128" spans="1:35" ht="15.5" x14ac:dyDescent="0.35">
      <c r="A128" s="51"/>
      <c r="B128" s="60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1"/>
      <c r="AH128" s="21"/>
      <c r="AI128" s="22">
        <f t="shared" si="1"/>
        <v>0</v>
      </c>
    </row>
    <row r="129" spans="1:35" ht="15.5" x14ac:dyDescent="0.35">
      <c r="A129" s="51"/>
      <c r="B129" s="60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1"/>
      <c r="AH129" s="21"/>
      <c r="AI129" s="22">
        <f t="shared" si="1"/>
        <v>6</v>
      </c>
    </row>
    <row r="130" spans="1:35" ht="15.5" x14ac:dyDescent="0.35">
      <c r="A130" s="51"/>
      <c r="B130" s="60"/>
      <c r="C130" s="8" t="s">
        <v>141</v>
      </c>
      <c r="D130" s="37"/>
      <c r="E130" s="37"/>
      <c r="F130" s="37"/>
      <c r="G130" s="37"/>
      <c r="H130" s="37"/>
      <c r="I130" s="37"/>
      <c r="J130" s="37"/>
      <c r="K130" s="37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4"/>
      <c r="AH130" s="24"/>
      <c r="AI130" s="22">
        <f t="shared" si="1"/>
        <v>0</v>
      </c>
    </row>
    <row r="131" spans="1:35" ht="15.5" x14ac:dyDescent="0.35">
      <c r="A131" s="51"/>
      <c r="B131" s="60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1"/>
      <c r="AH131" s="21"/>
      <c r="AI131" s="22">
        <f t="shared" si="1"/>
        <v>9</v>
      </c>
    </row>
    <row r="132" spans="1:35" ht="15.5" x14ac:dyDescent="0.35">
      <c r="A132" s="51"/>
      <c r="B132" s="60"/>
      <c r="C132" s="8" t="s">
        <v>143</v>
      </c>
      <c r="D132" s="37"/>
      <c r="E132" s="37"/>
      <c r="F132" s="37"/>
      <c r="G132" s="37"/>
      <c r="H132" s="37"/>
      <c r="I132" s="37"/>
      <c r="J132" s="37"/>
      <c r="K132" s="37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4"/>
      <c r="AH132" s="24"/>
      <c r="AI132" s="22">
        <f t="shared" si="1"/>
        <v>0</v>
      </c>
    </row>
    <row r="133" spans="1:35" ht="15.5" x14ac:dyDescent="0.35">
      <c r="A133" s="51"/>
      <c r="B133" s="60"/>
      <c r="C133" s="8" t="s">
        <v>144</v>
      </c>
      <c r="D133" s="37"/>
      <c r="E133" s="37">
        <v>2</v>
      </c>
      <c r="F133" s="37"/>
      <c r="G133" s="37"/>
      <c r="H133" s="37"/>
      <c r="I133" s="37"/>
      <c r="J133" s="37"/>
      <c r="K133" s="37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4"/>
      <c r="AH133" s="24"/>
      <c r="AI133" s="22">
        <f t="shared" ref="AI133:AI196" si="2">SUM(D133:AH133)</f>
        <v>2</v>
      </c>
    </row>
    <row r="134" spans="1:35" ht="15.5" x14ac:dyDescent="0.35">
      <c r="A134" s="52"/>
      <c r="B134" s="61"/>
      <c r="C134" s="8" t="s">
        <v>145</v>
      </c>
      <c r="D134" s="37"/>
      <c r="E134" s="37"/>
      <c r="F134" s="37"/>
      <c r="G134" s="37"/>
      <c r="H134" s="37"/>
      <c r="I134" s="37"/>
      <c r="J134" s="37"/>
      <c r="K134" s="37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6"/>
      <c r="AH134" s="26"/>
      <c r="AI134" s="22">
        <f t="shared" si="2"/>
        <v>0</v>
      </c>
    </row>
    <row r="135" spans="1:35" ht="15.5" x14ac:dyDescent="0.35">
      <c r="A135" s="50" t="s">
        <v>16</v>
      </c>
      <c r="B135" s="59" t="s">
        <v>146</v>
      </c>
      <c r="C135" s="8" t="s">
        <v>147</v>
      </c>
      <c r="D135" s="37"/>
      <c r="E135" s="37">
        <v>2</v>
      </c>
      <c r="F135" s="37">
        <v>1</v>
      </c>
      <c r="G135" s="37">
        <v>1</v>
      </c>
      <c r="H135" s="37">
        <v>2</v>
      </c>
      <c r="I135" s="37">
        <v>1</v>
      </c>
      <c r="J135" s="37">
        <v>4</v>
      </c>
      <c r="K135" s="37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4"/>
      <c r="AH135" s="24"/>
      <c r="AI135" s="22">
        <f t="shared" si="2"/>
        <v>11</v>
      </c>
    </row>
    <row r="136" spans="1:35" ht="15.5" x14ac:dyDescent="0.35">
      <c r="A136" s="51"/>
      <c r="B136" s="60"/>
      <c r="C136" s="8" t="s">
        <v>73</v>
      </c>
      <c r="D136" s="37"/>
      <c r="E136" s="37"/>
      <c r="F136" s="37"/>
      <c r="G136" s="37">
        <v>1</v>
      </c>
      <c r="H136" s="37">
        <v>1</v>
      </c>
      <c r="I136" s="37">
        <v>2</v>
      </c>
      <c r="J136" s="37">
        <v>1</v>
      </c>
      <c r="K136" s="37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4"/>
      <c r="AH136" s="24"/>
      <c r="AI136" s="22">
        <f t="shared" si="2"/>
        <v>5</v>
      </c>
    </row>
    <row r="137" spans="1:35" ht="15.5" x14ac:dyDescent="0.35">
      <c r="A137" s="51"/>
      <c r="B137" s="60"/>
      <c r="C137" s="8" t="s">
        <v>148</v>
      </c>
      <c r="D137" s="37"/>
      <c r="E137" s="37"/>
      <c r="F137" s="37"/>
      <c r="G137" s="37"/>
      <c r="H137" s="37"/>
      <c r="I137" s="37"/>
      <c r="J137" s="37"/>
      <c r="K137" s="37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4"/>
      <c r="AH137" s="24"/>
      <c r="AI137" s="22">
        <f t="shared" si="2"/>
        <v>0</v>
      </c>
    </row>
    <row r="138" spans="1:35" ht="15.5" x14ac:dyDescent="0.35">
      <c r="A138" s="51"/>
      <c r="B138" s="60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1"/>
      <c r="AH138" s="21"/>
      <c r="AI138" s="22">
        <f t="shared" si="2"/>
        <v>0</v>
      </c>
    </row>
    <row r="139" spans="1:35" ht="15.5" x14ac:dyDescent="0.35">
      <c r="A139" s="51"/>
      <c r="B139" s="60"/>
      <c r="C139" s="8" t="s">
        <v>150</v>
      </c>
      <c r="D139" s="37"/>
      <c r="E139" s="37"/>
      <c r="F139" s="37"/>
      <c r="G139" s="37"/>
      <c r="H139" s="37"/>
      <c r="I139" s="37"/>
      <c r="J139" s="37"/>
      <c r="K139" s="37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4"/>
      <c r="AH139" s="24"/>
      <c r="AI139" s="22">
        <f t="shared" si="2"/>
        <v>0</v>
      </c>
    </row>
    <row r="140" spans="1:35" ht="15.5" x14ac:dyDescent="0.35">
      <c r="A140" s="51"/>
      <c r="B140" s="60"/>
      <c r="C140" s="8" t="s">
        <v>151</v>
      </c>
      <c r="D140" s="37"/>
      <c r="E140" s="37"/>
      <c r="F140" s="37"/>
      <c r="G140" s="37"/>
      <c r="H140" s="37"/>
      <c r="I140" s="37"/>
      <c r="J140" s="37"/>
      <c r="K140" s="37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4"/>
      <c r="AH140" s="24"/>
      <c r="AI140" s="22">
        <f t="shared" si="2"/>
        <v>0</v>
      </c>
    </row>
    <row r="141" spans="1:35" ht="15.5" x14ac:dyDescent="0.35">
      <c r="A141" s="51"/>
      <c r="B141" s="60"/>
      <c r="C141" s="8" t="s">
        <v>152</v>
      </c>
      <c r="D141" s="37"/>
      <c r="E141" s="37"/>
      <c r="F141" s="37"/>
      <c r="G141" s="37"/>
      <c r="H141" s="37"/>
      <c r="I141" s="37"/>
      <c r="J141" s="37"/>
      <c r="K141" s="37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4"/>
      <c r="AH141" s="24"/>
      <c r="AI141" s="22">
        <f t="shared" si="2"/>
        <v>0</v>
      </c>
    </row>
    <row r="142" spans="1:35" ht="15.5" x14ac:dyDescent="0.35">
      <c r="A142" s="51"/>
      <c r="B142" s="60"/>
      <c r="C142" s="8" t="s">
        <v>153</v>
      </c>
      <c r="D142" s="37"/>
      <c r="E142" s="37"/>
      <c r="F142" s="37"/>
      <c r="G142" s="37"/>
      <c r="H142" s="37"/>
      <c r="I142" s="37"/>
      <c r="J142" s="37"/>
      <c r="K142" s="37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4"/>
      <c r="AH142" s="24"/>
      <c r="AI142" s="22">
        <f t="shared" si="2"/>
        <v>0</v>
      </c>
    </row>
    <row r="143" spans="1:35" ht="15.5" x14ac:dyDescent="0.35">
      <c r="A143" s="52"/>
      <c r="B143" s="61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1"/>
      <c r="AH143" s="21"/>
      <c r="AI143" s="22">
        <f t="shared" si="2"/>
        <v>6</v>
      </c>
    </row>
    <row r="144" spans="1:35" ht="15.5" x14ac:dyDescent="0.35">
      <c r="A144" s="50" t="s">
        <v>16</v>
      </c>
      <c r="B144" s="59" t="s">
        <v>155</v>
      </c>
      <c r="C144" s="8" t="s">
        <v>156</v>
      </c>
      <c r="D144" s="37">
        <v>2</v>
      </c>
      <c r="E144" s="43">
        <v>1</v>
      </c>
      <c r="F144" s="37">
        <v>3</v>
      </c>
      <c r="G144" s="37">
        <v>3</v>
      </c>
      <c r="H144" s="37"/>
      <c r="I144" s="37">
        <v>4</v>
      </c>
      <c r="J144" s="37">
        <v>3</v>
      </c>
      <c r="K144" s="37">
        <v>2</v>
      </c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4"/>
      <c r="AH144" s="24"/>
      <c r="AI144" s="22">
        <f t="shared" si="2"/>
        <v>18</v>
      </c>
    </row>
    <row r="145" spans="1:35" ht="15.5" x14ac:dyDescent="0.35">
      <c r="A145" s="51"/>
      <c r="B145" s="60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1"/>
      <c r="AH145" s="21"/>
      <c r="AI145" s="22">
        <f t="shared" si="2"/>
        <v>10</v>
      </c>
    </row>
    <row r="146" spans="1:35" ht="15.5" x14ac:dyDescent="0.35">
      <c r="A146" s="51"/>
      <c r="B146" s="60"/>
      <c r="C146" s="8" t="s">
        <v>158</v>
      </c>
      <c r="D146" s="37"/>
      <c r="E146" s="37"/>
      <c r="F146" s="37"/>
      <c r="G146" s="37"/>
      <c r="H146" s="37">
        <v>2</v>
      </c>
      <c r="I146" s="37"/>
      <c r="J146" s="37"/>
      <c r="K146" s="37">
        <v>3</v>
      </c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4"/>
      <c r="AH146" s="24"/>
      <c r="AI146" s="22">
        <f t="shared" si="2"/>
        <v>5</v>
      </c>
    </row>
    <row r="147" spans="1:35" ht="15.5" x14ac:dyDescent="0.35">
      <c r="A147" s="51"/>
      <c r="B147" s="60"/>
      <c r="C147" s="8" t="s">
        <v>159</v>
      </c>
      <c r="D147" s="37"/>
      <c r="E147" s="37"/>
      <c r="F147" s="37"/>
      <c r="G147" s="37">
        <v>1</v>
      </c>
      <c r="H147" s="37"/>
      <c r="I147" s="37"/>
      <c r="J147" s="37"/>
      <c r="K147" s="37">
        <v>1</v>
      </c>
      <c r="L147" s="23"/>
      <c r="M147" s="23"/>
      <c r="N147" s="23"/>
      <c r="O147" s="23"/>
      <c r="P147" s="23"/>
      <c r="Q147" s="23"/>
      <c r="R147" s="23"/>
      <c r="S147" s="23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8"/>
      <c r="AH147" s="28"/>
      <c r="AI147" s="22">
        <f t="shared" si="2"/>
        <v>2</v>
      </c>
    </row>
    <row r="148" spans="1:35" ht="15.5" x14ac:dyDescent="0.35">
      <c r="A148" s="51"/>
      <c r="B148" s="60"/>
      <c r="C148" s="8" t="s">
        <v>160</v>
      </c>
      <c r="D148" s="37"/>
      <c r="E148" s="37"/>
      <c r="F148" s="37"/>
      <c r="G148" s="37"/>
      <c r="H148" s="37"/>
      <c r="I148" s="37"/>
      <c r="J148" s="37"/>
      <c r="K148" s="37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4"/>
      <c r="AH148" s="24"/>
      <c r="AI148" s="22">
        <f t="shared" si="2"/>
        <v>0</v>
      </c>
    </row>
    <row r="149" spans="1:35" ht="15.5" x14ac:dyDescent="0.35">
      <c r="A149" s="51"/>
      <c r="B149" s="60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1"/>
      <c r="AH149" s="21"/>
      <c r="AI149" s="22">
        <f t="shared" si="2"/>
        <v>3</v>
      </c>
    </row>
    <row r="150" spans="1:35" ht="15.5" x14ac:dyDescent="0.35">
      <c r="A150" s="51"/>
      <c r="B150" s="60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1"/>
      <c r="AH150" s="21"/>
      <c r="AI150" s="22">
        <f t="shared" si="2"/>
        <v>5</v>
      </c>
    </row>
    <row r="151" spans="1:35" ht="15.5" x14ac:dyDescent="0.35">
      <c r="A151" s="51"/>
      <c r="B151" s="60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1"/>
      <c r="AH151" s="21"/>
      <c r="AI151" s="22">
        <f t="shared" si="2"/>
        <v>8</v>
      </c>
    </row>
    <row r="152" spans="1:35" ht="15.5" x14ac:dyDescent="0.35">
      <c r="A152" s="51"/>
      <c r="B152" s="60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1"/>
      <c r="AH152" s="21"/>
      <c r="AI152" s="22">
        <f t="shared" si="2"/>
        <v>4</v>
      </c>
    </row>
    <row r="153" spans="1:35" ht="15.5" x14ac:dyDescent="0.35">
      <c r="A153" s="51"/>
      <c r="B153" s="60"/>
      <c r="C153" s="8" t="s">
        <v>164</v>
      </c>
      <c r="D153" s="37"/>
      <c r="E153" s="37"/>
      <c r="F153" s="37"/>
      <c r="G153" s="37"/>
      <c r="H153" s="37"/>
      <c r="I153" s="37"/>
      <c r="J153" s="37"/>
      <c r="K153" s="37"/>
      <c r="L153" s="23"/>
      <c r="M153" s="23"/>
      <c r="N153" s="23"/>
      <c r="O153" s="23"/>
      <c r="P153" s="23"/>
      <c r="Q153" s="23"/>
      <c r="R153" s="23"/>
      <c r="S153" s="23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8"/>
      <c r="AH153" s="28"/>
      <c r="AI153" s="22">
        <f t="shared" si="2"/>
        <v>0</v>
      </c>
    </row>
    <row r="154" spans="1:35" ht="15.5" x14ac:dyDescent="0.35">
      <c r="A154" s="52"/>
      <c r="B154" s="61"/>
      <c r="C154" s="8" t="s">
        <v>165</v>
      </c>
      <c r="D154" s="37"/>
      <c r="E154" s="37"/>
      <c r="F154" s="37"/>
      <c r="G154" s="37"/>
      <c r="H154" s="37"/>
      <c r="I154" s="37"/>
      <c r="J154" s="37"/>
      <c r="K154" s="37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4"/>
      <c r="AH154" s="24"/>
      <c r="AI154" s="22">
        <f t="shared" si="2"/>
        <v>0</v>
      </c>
    </row>
    <row r="155" spans="1:35" ht="15.5" x14ac:dyDescent="0.35">
      <c r="A155" s="50" t="s">
        <v>166</v>
      </c>
      <c r="B155" s="59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1"/>
      <c r="AH155" s="21"/>
      <c r="AI155" s="22">
        <f t="shared" si="2"/>
        <v>24</v>
      </c>
    </row>
    <row r="156" spans="1:35" ht="15.5" x14ac:dyDescent="0.35">
      <c r="A156" s="51"/>
      <c r="B156" s="60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1"/>
      <c r="AH156" s="21"/>
      <c r="AI156" s="22">
        <f t="shared" si="2"/>
        <v>0</v>
      </c>
    </row>
    <row r="157" spans="1:35" ht="15.5" x14ac:dyDescent="0.35">
      <c r="A157" s="51"/>
      <c r="B157" s="60"/>
      <c r="C157" s="5" t="s">
        <v>170</v>
      </c>
      <c r="D157" s="7"/>
      <c r="E157" s="7"/>
      <c r="F157" s="7"/>
      <c r="G157" s="7"/>
      <c r="H157" s="7"/>
      <c r="I157" s="39"/>
      <c r="J157" s="39"/>
      <c r="K157" s="3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30"/>
      <c r="AH157" s="30"/>
      <c r="AI157" s="22">
        <f t="shared" si="2"/>
        <v>0</v>
      </c>
    </row>
    <row r="158" spans="1:35" ht="15.5" x14ac:dyDescent="0.35">
      <c r="A158" s="51"/>
      <c r="B158" s="60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1"/>
      <c r="AH158" s="21"/>
      <c r="AI158" s="22">
        <f t="shared" si="2"/>
        <v>1</v>
      </c>
    </row>
    <row r="159" spans="1:35" ht="15.5" x14ac:dyDescent="0.35">
      <c r="A159" s="51"/>
      <c r="B159" s="60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1"/>
      <c r="AH159" s="21"/>
      <c r="AI159" s="22">
        <f t="shared" si="2"/>
        <v>40</v>
      </c>
    </row>
    <row r="160" spans="1:35" ht="15.5" x14ac:dyDescent="0.35">
      <c r="A160" s="51"/>
      <c r="B160" s="60"/>
      <c r="C160" s="5" t="s">
        <v>173</v>
      </c>
      <c r="D160" s="7"/>
      <c r="E160" s="7"/>
      <c r="F160" s="7"/>
      <c r="G160" s="7"/>
      <c r="H160" s="7"/>
      <c r="I160" s="7"/>
      <c r="J160" s="7"/>
      <c r="K160" s="7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1"/>
      <c r="AH160" s="21"/>
      <c r="AI160" s="22">
        <f t="shared" si="2"/>
        <v>0</v>
      </c>
    </row>
    <row r="161" spans="1:35" ht="15.5" x14ac:dyDescent="0.35">
      <c r="A161" s="51"/>
      <c r="B161" s="60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1"/>
      <c r="AH161" s="21"/>
      <c r="AI161" s="22">
        <f t="shared" si="2"/>
        <v>0</v>
      </c>
    </row>
    <row r="162" spans="1:35" ht="15.5" x14ac:dyDescent="0.35">
      <c r="A162" s="51"/>
      <c r="B162" s="60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1"/>
      <c r="AH162" s="21"/>
      <c r="AI162" s="22">
        <f t="shared" si="2"/>
        <v>1</v>
      </c>
    </row>
    <row r="163" spans="1:35" ht="15.5" x14ac:dyDescent="0.35">
      <c r="A163" s="51"/>
      <c r="B163" s="60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1"/>
      <c r="AH163" s="21"/>
      <c r="AI163" s="22">
        <f t="shared" si="2"/>
        <v>0</v>
      </c>
    </row>
    <row r="164" spans="1:35" ht="15.5" x14ac:dyDescent="0.35">
      <c r="A164" s="51"/>
      <c r="B164" s="60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1"/>
      <c r="AH164" s="21"/>
      <c r="AI164" s="22">
        <f t="shared" si="2"/>
        <v>0</v>
      </c>
    </row>
    <row r="165" spans="1:35" ht="15.5" x14ac:dyDescent="0.35">
      <c r="A165" s="51"/>
      <c r="B165" s="60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1"/>
      <c r="AH165" s="21"/>
      <c r="AI165" s="22">
        <f t="shared" si="2"/>
        <v>0</v>
      </c>
    </row>
    <row r="166" spans="1:35" ht="15.5" x14ac:dyDescent="0.35">
      <c r="A166" s="51"/>
      <c r="B166" s="60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1"/>
      <c r="AH166" s="21"/>
      <c r="AI166" s="22">
        <f t="shared" si="2"/>
        <v>2</v>
      </c>
    </row>
    <row r="167" spans="1:35" ht="15.5" x14ac:dyDescent="0.35">
      <c r="A167" s="51"/>
      <c r="B167" s="60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1"/>
      <c r="AH167" s="21"/>
      <c r="AI167" s="22">
        <f t="shared" si="2"/>
        <v>0</v>
      </c>
    </row>
    <row r="168" spans="1:35" ht="15.5" x14ac:dyDescent="0.35">
      <c r="A168" s="51"/>
      <c r="B168" s="60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1"/>
      <c r="AH168" s="21"/>
      <c r="AI168" s="22">
        <f t="shared" si="2"/>
        <v>8</v>
      </c>
    </row>
    <row r="169" spans="1:35" ht="15.5" x14ac:dyDescent="0.35">
      <c r="A169" s="51"/>
      <c r="B169" s="60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1"/>
      <c r="AH169" s="21"/>
      <c r="AI169" s="22">
        <f t="shared" si="2"/>
        <v>0</v>
      </c>
    </row>
    <row r="170" spans="1:35" ht="15.5" x14ac:dyDescent="0.35">
      <c r="A170" s="51"/>
      <c r="B170" s="60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1"/>
      <c r="AH170" s="21"/>
      <c r="AI170" s="22">
        <f t="shared" si="2"/>
        <v>24</v>
      </c>
    </row>
    <row r="171" spans="1:35" ht="15.5" x14ac:dyDescent="0.35">
      <c r="A171" s="51"/>
      <c r="B171" s="60"/>
      <c r="C171" s="36" t="s">
        <v>183</v>
      </c>
      <c r="D171" s="38"/>
      <c r="E171" s="38"/>
      <c r="F171" s="38"/>
      <c r="G171" s="38">
        <v>1</v>
      </c>
      <c r="H171" s="38"/>
      <c r="I171" s="38"/>
      <c r="J171" s="38"/>
      <c r="K171" s="38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2"/>
      <c r="AH171" s="32"/>
      <c r="AI171" s="22">
        <f t="shared" si="2"/>
        <v>1</v>
      </c>
    </row>
    <row r="172" spans="1:35" ht="15.5" x14ac:dyDescent="0.35">
      <c r="A172" s="51"/>
      <c r="B172" s="60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1"/>
      <c r="AH172" s="21"/>
      <c r="AI172" s="22">
        <f t="shared" si="2"/>
        <v>0</v>
      </c>
    </row>
    <row r="173" spans="1:35" ht="15.5" x14ac:dyDescent="0.35">
      <c r="A173" s="51"/>
      <c r="B173" s="60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1"/>
      <c r="AH173" s="21"/>
      <c r="AI173" s="22">
        <f t="shared" si="2"/>
        <v>0</v>
      </c>
    </row>
    <row r="174" spans="1:35" ht="15.5" x14ac:dyDescent="0.35">
      <c r="A174" s="51"/>
      <c r="B174" s="60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1"/>
      <c r="AH174" s="21"/>
      <c r="AI174" s="22">
        <f t="shared" si="2"/>
        <v>0</v>
      </c>
    </row>
    <row r="175" spans="1:35" ht="15.5" x14ac:dyDescent="0.35">
      <c r="A175" s="51"/>
      <c r="B175" s="60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1"/>
      <c r="AH175" s="21"/>
      <c r="AI175" s="22">
        <f t="shared" si="2"/>
        <v>2</v>
      </c>
    </row>
    <row r="176" spans="1:35" ht="15.5" x14ac:dyDescent="0.35">
      <c r="A176" s="51"/>
      <c r="B176" s="60"/>
      <c r="C176" s="5" t="s">
        <v>188</v>
      </c>
      <c r="D176" s="39"/>
      <c r="E176" s="39">
        <v>1</v>
      </c>
      <c r="F176" s="39"/>
      <c r="G176" s="39">
        <v>2</v>
      </c>
      <c r="H176" s="39">
        <v>1</v>
      </c>
      <c r="I176" s="39">
        <v>1</v>
      </c>
      <c r="J176" s="39"/>
      <c r="K176" s="39">
        <v>1</v>
      </c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30"/>
      <c r="AH176" s="30"/>
      <c r="AI176" s="22">
        <f t="shared" si="2"/>
        <v>6</v>
      </c>
    </row>
    <row r="177" spans="1:35" ht="15.5" x14ac:dyDescent="0.35">
      <c r="A177" s="51"/>
      <c r="B177" s="60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1"/>
      <c r="AH177" s="21"/>
      <c r="AI177" s="22">
        <f t="shared" si="2"/>
        <v>3</v>
      </c>
    </row>
    <row r="178" spans="1:35" ht="15.5" x14ac:dyDescent="0.35">
      <c r="A178" s="51"/>
      <c r="B178" s="60"/>
      <c r="C178" s="5" t="s">
        <v>190</v>
      </c>
      <c r="D178" s="40"/>
      <c r="E178" s="40"/>
      <c r="F178" s="40"/>
      <c r="G178" s="40"/>
      <c r="H178" s="40"/>
      <c r="I178" s="40"/>
      <c r="J178" s="40"/>
      <c r="K178" s="40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4"/>
      <c r="AH178" s="34"/>
      <c r="AI178" s="22">
        <f t="shared" si="2"/>
        <v>0</v>
      </c>
    </row>
    <row r="179" spans="1:35" ht="15.5" x14ac:dyDescent="0.35">
      <c r="A179" s="52"/>
      <c r="B179" s="61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1"/>
      <c r="AH179" s="21"/>
      <c r="AI179" s="22">
        <f t="shared" si="2"/>
        <v>6</v>
      </c>
    </row>
    <row r="180" spans="1:35" ht="15.5" x14ac:dyDescent="0.35">
      <c r="A180" s="50" t="s">
        <v>166</v>
      </c>
      <c r="B180" s="53" t="s">
        <v>192</v>
      </c>
      <c r="C180" s="8" t="s">
        <v>193</v>
      </c>
      <c r="D180" s="41"/>
      <c r="E180" s="41"/>
      <c r="F180" s="41"/>
      <c r="G180" s="41"/>
      <c r="H180" s="41"/>
      <c r="I180" s="41"/>
      <c r="J180" s="41"/>
      <c r="K180" s="41"/>
      <c r="L180" s="27"/>
      <c r="M180" s="27"/>
      <c r="N180" s="27"/>
      <c r="O180" s="27"/>
      <c r="P180" s="27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4"/>
      <c r="AH180" s="24"/>
      <c r="AI180" s="22">
        <f t="shared" si="2"/>
        <v>0</v>
      </c>
    </row>
    <row r="181" spans="1:35" ht="15.5" x14ac:dyDescent="0.35">
      <c r="A181" s="51"/>
      <c r="B181" s="54"/>
      <c r="C181" s="8" t="s">
        <v>194</v>
      </c>
      <c r="D181" s="37"/>
      <c r="E181" s="37"/>
      <c r="F181" s="37"/>
      <c r="G181" s="37"/>
      <c r="H181" s="37"/>
      <c r="I181" s="37"/>
      <c r="J181" s="37"/>
      <c r="K181" s="37"/>
      <c r="L181" s="23"/>
      <c r="M181" s="23"/>
      <c r="N181" s="23"/>
      <c r="O181" s="23"/>
      <c r="P181" s="23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8"/>
      <c r="AH181" s="28"/>
      <c r="AI181" s="22">
        <f t="shared" si="2"/>
        <v>0</v>
      </c>
    </row>
    <row r="182" spans="1:35" ht="15.5" x14ac:dyDescent="0.35">
      <c r="A182" s="51"/>
      <c r="B182" s="54"/>
      <c r="C182" s="8" t="s">
        <v>70</v>
      </c>
      <c r="D182" s="37"/>
      <c r="E182" s="37"/>
      <c r="F182" s="37"/>
      <c r="G182" s="37"/>
      <c r="H182" s="37"/>
      <c r="I182" s="37"/>
      <c r="J182" s="37"/>
      <c r="K182" s="37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6"/>
      <c r="AH182" s="26"/>
      <c r="AI182" s="22">
        <f t="shared" si="2"/>
        <v>0</v>
      </c>
    </row>
    <row r="183" spans="1:35" ht="15.5" x14ac:dyDescent="0.35">
      <c r="A183" s="51"/>
      <c r="B183" s="54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1"/>
      <c r="AH183" s="21"/>
      <c r="AI183" s="22">
        <f t="shared" si="2"/>
        <v>4</v>
      </c>
    </row>
    <row r="184" spans="1:35" ht="15.5" x14ac:dyDescent="0.35">
      <c r="A184" s="51"/>
      <c r="B184" s="54"/>
      <c r="C184" s="8" t="s">
        <v>195</v>
      </c>
      <c r="D184" s="37">
        <v>1</v>
      </c>
      <c r="E184" s="37"/>
      <c r="F184" s="37"/>
      <c r="G184" s="37"/>
      <c r="H184" s="37"/>
      <c r="I184" s="37"/>
      <c r="J184" s="37">
        <v>1</v>
      </c>
      <c r="K184" s="37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4"/>
      <c r="AH184" s="24"/>
      <c r="AI184" s="22">
        <f t="shared" si="2"/>
        <v>2</v>
      </c>
    </row>
    <row r="185" spans="1:35" ht="15.5" x14ac:dyDescent="0.35">
      <c r="A185" s="51"/>
      <c r="B185" s="54"/>
      <c r="C185" s="8" t="s">
        <v>196</v>
      </c>
      <c r="D185" s="37"/>
      <c r="E185" s="37"/>
      <c r="F185" s="37"/>
      <c r="G185" s="37"/>
      <c r="H185" s="37"/>
      <c r="I185" s="37"/>
      <c r="J185" s="37"/>
      <c r="K185" s="37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7"/>
      <c r="AD185" s="27"/>
      <c r="AE185" s="27"/>
      <c r="AF185" s="27"/>
      <c r="AG185" s="28"/>
      <c r="AH185" s="28"/>
      <c r="AI185" s="22">
        <f t="shared" si="2"/>
        <v>0</v>
      </c>
    </row>
    <row r="186" spans="1:35" ht="15.5" x14ac:dyDescent="0.35">
      <c r="A186" s="51"/>
      <c r="B186" s="54"/>
      <c r="C186" s="8" t="s">
        <v>197</v>
      </c>
      <c r="D186" s="37"/>
      <c r="E186" s="37"/>
      <c r="F186" s="37"/>
      <c r="G186" s="37"/>
      <c r="H186" s="37"/>
      <c r="I186" s="37"/>
      <c r="J186" s="37"/>
      <c r="K186" s="37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4"/>
      <c r="AH186" s="24"/>
      <c r="AI186" s="22">
        <f t="shared" si="2"/>
        <v>0</v>
      </c>
    </row>
    <row r="187" spans="1:35" ht="15.5" x14ac:dyDescent="0.35">
      <c r="A187" s="51"/>
      <c r="B187" s="54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1"/>
      <c r="AH187" s="21"/>
      <c r="AI187" s="22">
        <f t="shared" si="2"/>
        <v>27</v>
      </c>
    </row>
    <row r="188" spans="1:35" ht="15.5" x14ac:dyDescent="0.35">
      <c r="A188" s="51"/>
      <c r="B188" s="54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1"/>
      <c r="AH188" s="21"/>
      <c r="AI188" s="22">
        <f t="shared" si="2"/>
        <v>2</v>
      </c>
    </row>
    <row r="189" spans="1:35" ht="15.5" x14ac:dyDescent="0.35">
      <c r="A189" s="51"/>
      <c r="B189" s="54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1"/>
      <c r="AH189" s="21"/>
      <c r="AI189" s="22">
        <f t="shared" si="2"/>
        <v>5</v>
      </c>
    </row>
    <row r="190" spans="1:35" ht="15.5" x14ac:dyDescent="0.35">
      <c r="A190" s="51"/>
      <c r="B190" s="54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1"/>
      <c r="AH190" s="21"/>
      <c r="AI190" s="22">
        <f t="shared" si="2"/>
        <v>8</v>
      </c>
    </row>
    <row r="191" spans="1:35" ht="15.5" x14ac:dyDescent="0.35">
      <c r="A191" s="51"/>
      <c r="B191" s="54"/>
      <c r="C191" s="8" t="s">
        <v>201</v>
      </c>
      <c r="D191" s="37"/>
      <c r="E191" s="37"/>
      <c r="F191" s="37"/>
      <c r="G191" s="37"/>
      <c r="H191" s="37"/>
      <c r="I191" s="37"/>
      <c r="J191" s="37"/>
      <c r="K191" s="37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4"/>
      <c r="AH191" s="24"/>
      <c r="AI191" s="22">
        <f t="shared" si="2"/>
        <v>0</v>
      </c>
    </row>
    <row r="192" spans="1:35" ht="15.5" x14ac:dyDescent="0.35">
      <c r="A192" s="51"/>
      <c r="B192" s="54"/>
      <c r="C192" s="8" t="s">
        <v>84</v>
      </c>
      <c r="D192" s="37"/>
      <c r="E192" s="37"/>
      <c r="F192" s="37"/>
      <c r="G192" s="37"/>
      <c r="H192" s="37"/>
      <c r="I192" s="37"/>
      <c r="J192" s="37"/>
      <c r="K192" s="37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4"/>
      <c r="AH192" s="24"/>
      <c r="AI192" s="22">
        <f t="shared" si="2"/>
        <v>0</v>
      </c>
    </row>
    <row r="193" spans="1:35" ht="15.5" x14ac:dyDescent="0.35">
      <c r="A193" s="51"/>
      <c r="B193" s="54"/>
      <c r="C193" s="8" t="s">
        <v>202</v>
      </c>
      <c r="D193" s="37"/>
      <c r="E193" s="37"/>
      <c r="F193" s="37"/>
      <c r="G193" s="37"/>
      <c r="H193" s="37"/>
      <c r="I193" s="37"/>
      <c r="J193" s="37"/>
      <c r="K193" s="37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4"/>
      <c r="AH193" s="24"/>
      <c r="AI193" s="22">
        <f t="shared" si="2"/>
        <v>0</v>
      </c>
    </row>
    <row r="194" spans="1:35" ht="15.5" x14ac:dyDescent="0.35">
      <c r="A194" s="52"/>
      <c r="B194" s="55"/>
      <c r="C194" s="8" t="s">
        <v>203</v>
      </c>
      <c r="D194" s="37"/>
      <c r="E194" s="37"/>
      <c r="F194" s="37"/>
      <c r="G194" s="37"/>
      <c r="H194" s="37"/>
      <c r="I194" s="37"/>
      <c r="J194" s="37"/>
      <c r="K194" s="37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4"/>
      <c r="AH194" s="24"/>
      <c r="AI194" s="22">
        <f t="shared" si="2"/>
        <v>0</v>
      </c>
    </row>
    <row r="195" spans="1:35" ht="15.5" x14ac:dyDescent="0.35">
      <c r="A195" s="50" t="s">
        <v>166</v>
      </c>
      <c r="B195" s="53" t="s">
        <v>204</v>
      </c>
      <c r="C195" s="8" t="s">
        <v>205</v>
      </c>
      <c r="D195" s="37"/>
      <c r="E195" s="37"/>
      <c r="F195" s="37"/>
      <c r="G195" s="37"/>
      <c r="H195" s="37"/>
      <c r="I195" s="37"/>
      <c r="J195" s="37"/>
      <c r="K195" s="37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4"/>
      <c r="AH195" s="24"/>
      <c r="AI195" s="22">
        <f t="shared" si="2"/>
        <v>0</v>
      </c>
    </row>
    <row r="196" spans="1:35" ht="15.5" x14ac:dyDescent="0.35">
      <c r="A196" s="51"/>
      <c r="B196" s="54"/>
      <c r="C196" s="8" t="s">
        <v>206</v>
      </c>
      <c r="D196" s="37"/>
      <c r="E196" s="37"/>
      <c r="F196" s="37"/>
      <c r="G196" s="37"/>
      <c r="H196" s="37"/>
      <c r="I196" s="37"/>
      <c r="J196" s="37"/>
      <c r="K196" s="37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4"/>
      <c r="AH196" s="24"/>
      <c r="AI196" s="22">
        <f t="shared" si="2"/>
        <v>0</v>
      </c>
    </row>
    <row r="197" spans="1:35" ht="15.5" x14ac:dyDescent="0.35">
      <c r="A197" s="51"/>
      <c r="B197" s="54"/>
      <c r="C197" s="8" t="s">
        <v>207</v>
      </c>
      <c r="D197" s="37"/>
      <c r="E197" s="37"/>
      <c r="F197" s="37"/>
      <c r="G197" s="37"/>
      <c r="H197" s="37"/>
      <c r="I197" s="37"/>
      <c r="J197" s="37"/>
      <c r="K197" s="37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4"/>
      <c r="AH197" s="24"/>
      <c r="AI197" s="22">
        <f t="shared" ref="AI197:AI231" si="3">SUM(D197:AH197)</f>
        <v>0</v>
      </c>
    </row>
    <row r="198" spans="1:35" ht="15.5" x14ac:dyDescent="0.35">
      <c r="A198" s="51"/>
      <c r="B198" s="54"/>
      <c r="C198" s="8" t="s">
        <v>208</v>
      </c>
      <c r="D198" s="37"/>
      <c r="E198" s="37"/>
      <c r="F198" s="37"/>
      <c r="G198" s="37"/>
      <c r="H198" s="37"/>
      <c r="I198" s="37"/>
      <c r="J198" s="37"/>
      <c r="K198" s="37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4"/>
      <c r="AH198" s="24"/>
      <c r="AI198" s="22">
        <f t="shared" si="3"/>
        <v>0</v>
      </c>
    </row>
    <row r="199" spans="1:35" ht="15.5" x14ac:dyDescent="0.35">
      <c r="A199" s="52"/>
      <c r="B199" s="55"/>
      <c r="C199" s="8" t="s">
        <v>209</v>
      </c>
      <c r="D199" s="37"/>
      <c r="E199" s="37"/>
      <c r="F199" s="37"/>
      <c r="G199" s="37"/>
      <c r="H199" s="37"/>
      <c r="I199" s="37"/>
      <c r="J199" s="37"/>
      <c r="K199" s="37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4"/>
      <c r="AH199" s="24"/>
      <c r="AI199" s="22">
        <f t="shared" si="3"/>
        <v>0</v>
      </c>
    </row>
    <row r="200" spans="1:35" ht="15.5" x14ac:dyDescent="0.35">
      <c r="A200" s="50" t="s">
        <v>166</v>
      </c>
      <c r="B200" s="53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1"/>
      <c r="AH200" s="21"/>
      <c r="AI200" s="22">
        <f t="shared" si="3"/>
        <v>29</v>
      </c>
    </row>
    <row r="201" spans="1:35" ht="15.5" x14ac:dyDescent="0.35">
      <c r="A201" s="51"/>
      <c r="B201" s="54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1"/>
      <c r="AH201" s="21"/>
      <c r="AI201" s="22">
        <f t="shared" si="3"/>
        <v>6</v>
      </c>
    </row>
    <row r="202" spans="1:35" ht="15.5" x14ac:dyDescent="0.35">
      <c r="A202" s="51"/>
      <c r="B202" s="54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1"/>
      <c r="AH202" s="21"/>
      <c r="AI202" s="22">
        <f t="shared" si="3"/>
        <v>22</v>
      </c>
    </row>
    <row r="203" spans="1:35" ht="15.5" x14ac:dyDescent="0.35">
      <c r="A203" s="52"/>
      <c r="B203" s="55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1"/>
      <c r="AH203" s="21"/>
      <c r="AI203" s="22">
        <f t="shared" si="3"/>
        <v>9</v>
      </c>
    </row>
    <row r="204" spans="1:35" ht="15.5" x14ac:dyDescent="0.35">
      <c r="A204" s="50" t="s">
        <v>166</v>
      </c>
      <c r="B204" s="53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1"/>
      <c r="AH204" s="21"/>
      <c r="AI204" s="22">
        <f t="shared" si="3"/>
        <v>115</v>
      </c>
    </row>
    <row r="205" spans="1:35" ht="15.5" x14ac:dyDescent="0.35">
      <c r="A205" s="51"/>
      <c r="B205" s="54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1"/>
      <c r="AH205" s="21"/>
      <c r="AI205" s="22">
        <f t="shared" si="3"/>
        <v>26</v>
      </c>
    </row>
    <row r="206" spans="1:35" ht="15.5" x14ac:dyDescent="0.35">
      <c r="A206" s="51"/>
      <c r="B206" s="54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1"/>
      <c r="AH206" s="21"/>
      <c r="AI206" s="22">
        <f t="shared" si="3"/>
        <v>8</v>
      </c>
    </row>
    <row r="207" spans="1:35" ht="15.5" x14ac:dyDescent="0.35">
      <c r="A207" s="51"/>
      <c r="B207" s="54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1"/>
      <c r="AH207" s="21"/>
      <c r="AI207" s="22">
        <f t="shared" si="3"/>
        <v>5</v>
      </c>
    </row>
    <row r="208" spans="1:35" ht="15.5" x14ac:dyDescent="0.35">
      <c r="A208" s="51"/>
      <c r="B208" s="54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1"/>
      <c r="AH208" s="21"/>
      <c r="AI208" s="22">
        <f t="shared" si="3"/>
        <v>2</v>
      </c>
    </row>
    <row r="209" spans="1:35" ht="15.5" x14ac:dyDescent="0.35">
      <c r="A209" s="51"/>
      <c r="B209" s="54"/>
      <c r="C209" s="36" t="s">
        <v>221</v>
      </c>
      <c r="D209" s="38"/>
      <c r="E209" s="38"/>
      <c r="F209" s="38"/>
      <c r="G209" s="38"/>
      <c r="H209" s="38"/>
      <c r="I209" s="38"/>
      <c r="J209" s="38"/>
      <c r="K209" s="38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2"/>
      <c r="AH209" s="32"/>
      <c r="AI209" s="22">
        <f t="shared" si="3"/>
        <v>0</v>
      </c>
    </row>
    <row r="210" spans="1:35" ht="15.5" x14ac:dyDescent="0.35">
      <c r="A210" s="51"/>
      <c r="B210" s="54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1"/>
      <c r="AH210" s="21"/>
      <c r="AI210" s="22">
        <f t="shared" si="3"/>
        <v>0</v>
      </c>
    </row>
    <row r="211" spans="1:35" ht="15.5" x14ac:dyDescent="0.35">
      <c r="A211" s="51"/>
      <c r="B211" s="54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1"/>
      <c r="AH211" s="21"/>
      <c r="AI211" s="22">
        <f t="shared" si="3"/>
        <v>2</v>
      </c>
    </row>
    <row r="212" spans="1:35" ht="15.5" x14ac:dyDescent="0.35">
      <c r="A212" s="51"/>
      <c r="B212" s="54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1"/>
      <c r="AH212" s="21"/>
      <c r="AI212" s="22">
        <f t="shared" si="3"/>
        <v>1</v>
      </c>
    </row>
    <row r="213" spans="1:35" ht="15.5" x14ac:dyDescent="0.35">
      <c r="A213" s="51"/>
      <c r="B213" s="54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1"/>
      <c r="AH213" s="21"/>
      <c r="AI213" s="22">
        <f t="shared" si="3"/>
        <v>0</v>
      </c>
    </row>
    <row r="214" spans="1:35" ht="15.5" x14ac:dyDescent="0.35">
      <c r="A214" s="51"/>
      <c r="B214" s="54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1"/>
      <c r="AH214" s="21"/>
      <c r="AI214" s="22">
        <f t="shared" si="3"/>
        <v>0</v>
      </c>
    </row>
    <row r="215" spans="1:35" ht="15.5" x14ac:dyDescent="0.35">
      <c r="A215" s="51"/>
      <c r="B215" s="54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1"/>
      <c r="AH215" s="21"/>
      <c r="AI215" s="22">
        <f t="shared" si="3"/>
        <v>3</v>
      </c>
    </row>
    <row r="216" spans="1:35" ht="15.5" x14ac:dyDescent="0.35">
      <c r="A216" s="51"/>
      <c r="B216" s="54"/>
      <c r="C216" s="5" t="s">
        <v>227</v>
      </c>
      <c r="D216" s="7"/>
      <c r="E216" s="7"/>
      <c r="F216" s="7"/>
      <c r="G216" s="39"/>
      <c r="H216" s="39"/>
      <c r="I216" s="39"/>
      <c r="J216" s="39"/>
      <c r="K216" s="3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30"/>
      <c r="AH216" s="30"/>
      <c r="AI216" s="22">
        <f t="shared" si="3"/>
        <v>0</v>
      </c>
    </row>
    <row r="217" spans="1:35" ht="15.5" x14ac:dyDescent="0.35">
      <c r="A217" s="51"/>
      <c r="B217" s="54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1"/>
      <c r="AH217" s="21"/>
      <c r="AI217" s="22">
        <f t="shared" si="3"/>
        <v>12</v>
      </c>
    </row>
    <row r="218" spans="1:35" ht="15.5" x14ac:dyDescent="0.35">
      <c r="A218" s="51"/>
      <c r="B218" s="54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1"/>
      <c r="AH218" s="21"/>
      <c r="AI218" s="22">
        <f t="shared" si="3"/>
        <v>1</v>
      </c>
    </row>
    <row r="219" spans="1:35" ht="15.5" x14ac:dyDescent="0.35">
      <c r="A219" s="52"/>
      <c r="B219" s="55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1"/>
      <c r="AH219" s="21"/>
      <c r="AI219" s="22">
        <f t="shared" si="3"/>
        <v>0</v>
      </c>
    </row>
    <row r="220" spans="1:35" ht="15.5" x14ac:dyDescent="0.35">
      <c r="A220" s="50" t="s">
        <v>166</v>
      </c>
      <c r="B220" s="53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1"/>
      <c r="AH220" s="21"/>
      <c r="AI220" s="22">
        <f t="shared" si="3"/>
        <v>4</v>
      </c>
    </row>
    <row r="221" spans="1:35" ht="15.5" x14ac:dyDescent="0.35">
      <c r="A221" s="51"/>
      <c r="B221" s="54"/>
      <c r="C221" s="8" t="s">
        <v>233</v>
      </c>
      <c r="D221" s="37"/>
      <c r="E221" s="37"/>
      <c r="F221" s="37"/>
      <c r="G221" s="37"/>
      <c r="H221" s="37"/>
      <c r="I221" s="37"/>
      <c r="J221" s="37"/>
      <c r="K221" s="37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4"/>
      <c r="AH221" s="24"/>
      <c r="AI221" s="22">
        <f t="shared" si="3"/>
        <v>0</v>
      </c>
    </row>
    <row r="222" spans="1:35" ht="15.5" x14ac:dyDescent="0.35">
      <c r="A222" s="51"/>
      <c r="B222" s="54"/>
      <c r="C222" s="8" t="s">
        <v>234</v>
      </c>
      <c r="D222" s="37"/>
      <c r="E222" s="37"/>
      <c r="F222" s="37"/>
      <c r="G222" s="37"/>
      <c r="H222" s="37"/>
      <c r="I222" s="37"/>
      <c r="J222" s="37"/>
      <c r="K222" s="37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4"/>
      <c r="AH222" s="24"/>
      <c r="AI222" s="22">
        <f t="shared" si="3"/>
        <v>0</v>
      </c>
    </row>
    <row r="223" spans="1:35" ht="15.5" x14ac:dyDescent="0.35">
      <c r="A223" s="51"/>
      <c r="B223" s="54"/>
      <c r="C223" s="8" t="s">
        <v>92</v>
      </c>
      <c r="D223" s="37"/>
      <c r="E223" s="37"/>
      <c r="F223" s="37"/>
      <c r="G223" s="37"/>
      <c r="H223" s="37"/>
      <c r="I223" s="37"/>
      <c r="J223" s="37"/>
      <c r="K223" s="37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4"/>
      <c r="AH223" s="24"/>
      <c r="AI223" s="22">
        <f t="shared" si="3"/>
        <v>0</v>
      </c>
    </row>
    <row r="224" spans="1:35" ht="15.5" x14ac:dyDescent="0.35">
      <c r="A224" s="51"/>
      <c r="B224" s="54"/>
      <c r="C224" s="8" t="s">
        <v>235</v>
      </c>
      <c r="D224" s="37"/>
      <c r="E224" s="37"/>
      <c r="F224" s="37"/>
      <c r="G224" s="37"/>
      <c r="H224" s="37"/>
      <c r="I224" s="37"/>
      <c r="J224" s="37"/>
      <c r="K224" s="37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4"/>
      <c r="AH224" s="24"/>
      <c r="AI224" s="22">
        <f t="shared" si="3"/>
        <v>0</v>
      </c>
    </row>
    <row r="225" spans="1:35" ht="15.5" x14ac:dyDescent="0.35">
      <c r="A225" s="51"/>
      <c r="B225" s="54"/>
      <c r="C225" s="8" t="s">
        <v>236</v>
      </c>
      <c r="D225" s="37"/>
      <c r="E225" s="37"/>
      <c r="F225" s="37"/>
      <c r="G225" s="37"/>
      <c r="H225" s="37"/>
      <c r="I225" s="37"/>
      <c r="J225" s="37"/>
      <c r="K225" s="37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4"/>
      <c r="AH225" s="24"/>
      <c r="AI225" s="22">
        <f t="shared" si="3"/>
        <v>0</v>
      </c>
    </row>
    <row r="226" spans="1:35" ht="15.5" x14ac:dyDescent="0.35">
      <c r="A226" s="51"/>
      <c r="B226" s="54"/>
      <c r="C226" s="8" t="s">
        <v>237</v>
      </c>
      <c r="D226" s="37"/>
      <c r="E226" s="37"/>
      <c r="F226" s="37"/>
      <c r="G226" s="37"/>
      <c r="H226" s="37"/>
      <c r="I226" s="37"/>
      <c r="J226" s="37"/>
      <c r="K226" s="37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4"/>
      <c r="AH226" s="24"/>
      <c r="AI226" s="22">
        <f t="shared" si="3"/>
        <v>0</v>
      </c>
    </row>
    <row r="227" spans="1:35" ht="15.5" x14ac:dyDescent="0.35">
      <c r="A227" s="51"/>
      <c r="B227" s="54"/>
      <c r="C227" s="8" t="s">
        <v>238</v>
      </c>
      <c r="D227" s="37"/>
      <c r="E227" s="37"/>
      <c r="F227" s="37"/>
      <c r="G227" s="37"/>
      <c r="H227" s="37"/>
      <c r="I227" s="37"/>
      <c r="J227" s="37"/>
      <c r="K227" s="37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4"/>
      <c r="AH227" s="24"/>
      <c r="AI227" s="22">
        <f t="shared" si="3"/>
        <v>0</v>
      </c>
    </row>
    <row r="228" spans="1:35" ht="15.5" x14ac:dyDescent="0.35">
      <c r="A228" s="51"/>
      <c r="B228" s="54"/>
      <c r="C228" s="8" t="s">
        <v>239</v>
      </c>
      <c r="D228" s="37"/>
      <c r="E228" s="37"/>
      <c r="F228" s="37"/>
      <c r="G228" s="37"/>
      <c r="H228" s="37"/>
      <c r="I228" s="37"/>
      <c r="J228" s="37"/>
      <c r="K228" s="37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4"/>
      <c r="AH228" s="24"/>
      <c r="AI228" s="22">
        <f t="shared" si="3"/>
        <v>0</v>
      </c>
    </row>
    <row r="229" spans="1:35" ht="15.5" x14ac:dyDescent="0.35">
      <c r="A229" s="52"/>
      <c r="B229" s="55"/>
      <c r="C229" s="8" t="s">
        <v>240</v>
      </c>
      <c r="D229" s="37"/>
      <c r="E229" s="37"/>
      <c r="F229" s="37"/>
      <c r="G229" s="37"/>
      <c r="H229" s="37"/>
      <c r="I229" s="37"/>
      <c r="J229" s="37"/>
      <c r="K229" s="37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4"/>
      <c r="AH229" s="24"/>
      <c r="AI229" s="22">
        <f t="shared" si="3"/>
        <v>0</v>
      </c>
    </row>
    <row r="230" spans="1:35" ht="15.75" customHeight="1" x14ac:dyDescent="0.35">
      <c r="A230" s="35" t="s">
        <v>241</v>
      </c>
      <c r="B230" s="35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1"/>
      <c r="AH230" s="21"/>
      <c r="AI230" s="22">
        <f t="shared" si="3"/>
        <v>8</v>
      </c>
    </row>
    <row r="231" spans="1:35" ht="15.5" x14ac:dyDescent="0.35">
      <c r="A231" s="35"/>
      <c r="B231" s="35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1"/>
      <c r="AH231" s="21"/>
      <c r="AI231" s="22">
        <f t="shared" si="3"/>
        <v>19</v>
      </c>
    </row>
    <row r="232" spans="1:35" x14ac:dyDescent="0.35">
      <c r="A232" s="83" t="s">
        <v>245</v>
      </c>
      <c r="B232" s="84"/>
      <c r="C232" s="85"/>
      <c r="D232" s="81">
        <f>SUM(D4:D231)</f>
        <v>86</v>
      </c>
      <c r="E232" s="81">
        <f t="shared" ref="E232" si="4">SUM(E4:E231)</f>
        <v>99</v>
      </c>
      <c r="F232" s="81">
        <f t="shared" ref="F232:AH232" si="5">SUM(F4:F231)</f>
        <v>68</v>
      </c>
      <c r="G232" s="81">
        <f t="shared" si="5"/>
        <v>88</v>
      </c>
      <c r="H232" s="81">
        <f t="shared" si="5"/>
        <v>66</v>
      </c>
      <c r="I232" s="81">
        <f t="shared" si="5"/>
        <v>92</v>
      </c>
      <c r="J232" s="81">
        <f t="shared" si="5"/>
        <v>88</v>
      </c>
      <c r="K232" s="81">
        <f t="shared" si="5"/>
        <v>57</v>
      </c>
      <c r="L232" s="81">
        <f t="shared" si="5"/>
        <v>0</v>
      </c>
      <c r="M232" s="81">
        <f t="shared" si="5"/>
        <v>0</v>
      </c>
      <c r="N232" s="81">
        <f t="shared" si="5"/>
        <v>0</v>
      </c>
      <c r="O232" s="81">
        <f t="shared" si="5"/>
        <v>0</v>
      </c>
      <c r="P232" s="81">
        <f t="shared" si="5"/>
        <v>0</v>
      </c>
      <c r="Q232" s="81">
        <f t="shared" si="5"/>
        <v>0</v>
      </c>
      <c r="R232" s="81">
        <f t="shared" si="5"/>
        <v>0</v>
      </c>
      <c r="S232" s="81">
        <f t="shared" si="5"/>
        <v>0</v>
      </c>
      <c r="T232" s="81">
        <f t="shared" si="5"/>
        <v>0</v>
      </c>
      <c r="U232" s="81">
        <f t="shared" si="5"/>
        <v>0</v>
      </c>
      <c r="V232" s="81">
        <f t="shared" si="5"/>
        <v>0</v>
      </c>
      <c r="W232" s="81">
        <f t="shared" si="5"/>
        <v>0</v>
      </c>
      <c r="X232" s="81">
        <f t="shared" si="5"/>
        <v>0</v>
      </c>
      <c r="Y232" s="81">
        <f t="shared" si="5"/>
        <v>0</v>
      </c>
      <c r="Z232" s="81">
        <f t="shared" si="5"/>
        <v>0</v>
      </c>
      <c r="AA232" s="81">
        <f t="shared" si="5"/>
        <v>0</v>
      </c>
      <c r="AB232" s="81">
        <f t="shared" si="5"/>
        <v>0</v>
      </c>
      <c r="AC232" s="81">
        <f t="shared" si="5"/>
        <v>0</v>
      </c>
      <c r="AD232" s="81">
        <f t="shared" si="5"/>
        <v>0</v>
      </c>
      <c r="AE232" s="81">
        <f t="shared" si="5"/>
        <v>0</v>
      </c>
      <c r="AF232" s="81">
        <f t="shared" si="5"/>
        <v>0</v>
      </c>
      <c r="AG232" s="78">
        <f t="shared" si="5"/>
        <v>0</v>
      </c>
      <c r="AH232" s="78">
        <f t="shared" si="5"/>
        <v>0</v>
      </c>
      <c r="AI232" s="80">
        <f t="shared" ref="AI232" si="6">SUM(E232:AH232)</f>
        <v>558</v>
      </c>
    </row>
    <row r="233" spans="1:35" x14ac:dyDescent="0.35">
      <c r="A233" s="86"/>
      <c r="B233" s="87"/>
      <c r="C233" s="88"/>
      <c r="D233" s="82"/>
      <c r="E233" s="82"/>
      <c r="F233" s="82"/>
      <c r="G233" s="82"/>
      <c r="H233" s="82"/>
      <c r="I233" s="82"/>
      <c r="J233" s="82"/>
      <c r="K233" s="82"/>
      <c r="L233" s="82"/>
      <c r="M233" s="82"/>
      <c r="N233" s="82"/>
      <c r="O233" s="82"/>
      <c r="P233" s="82"/>
      <c r="Q233" s="82"/>
      <c r="R233" s="82"/>
      <c r="S233" s="82"/>
      <c r="T233" s="82"/>
      <c r="U233" s="82"/>
      <c r="V233" s="82"/>
      <c r="W233" s="82"/>
      <c r="X233" s="82"/>
      <c r="Y233" s="82"/>
      <c r="Z233" s="82"/>
      <c r="AA233" s="82"/>
      <c r="AB233" s="82"/>
      <c r="AC233" s="82"/>
      <c r="AD233" s="82"/>
      <c r="AE233" s="82"/>
      <c r="AF233" s="82"/>
      <c r="AG233" s="79"/>
      <c r="AH233" s="79"/>
      <c r="AI233" s="80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62" t="s">
        <v>0</v>
      </c>
      <c r="B1" s="62"/>
      <c r="C1" s="62"/>
      <c r="D1" s="64" t="s">
        <v>248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77"/>
      <c r="AG1" s="77"/>
    </row>
    <row r="2" spans="1:33" x14ac:dyDescent="0.35">
      <c r="A2" s="63"/>
      <c r="B2" s="63"/>
      <c r="C2" s="63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53" t="s">
        <v>4</v>
      </c>
      <c r="B4" s="65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54"/>
      <c r="B5" s="66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54"/>
      <c r="B6" s="66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54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54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54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54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54"/>
      <c r="B11" s="66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54"/>
      <c r="B12" s="66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55"/>
      <c r="B13" s="67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50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51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51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51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51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51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51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51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51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52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56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56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56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56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56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56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56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56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56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56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56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56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56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56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56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56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56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56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56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56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56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56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56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56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56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56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56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56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56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56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56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56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56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56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50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51"/>
      <c r="B59" s="72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51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51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51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51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51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51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51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51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51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51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51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51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51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51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51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51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51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51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51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52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50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51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51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51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51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51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51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51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51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51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51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52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50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51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51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51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51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51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51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51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51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51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51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51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51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52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50" t="s">
        <v>16</v>
      </c>
      <c r="B106" s="59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51"/>
      <c r="B107" s="60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51"/>
      <c r="B108" s="60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51"/>
      <c r="B109" s="6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51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51"/>
      <c r="B111" s="60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51"/>
      <c r="B112" s="6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51"/>
      <c r="B113" s="60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51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52"/>
      <c r="B115" s="6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50" t="s">
        <v>16</v>
      </c>
      <c r="B116" s="59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51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51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51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51"/>
      <c r="B120" s="60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51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51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51"/>
      <c r="B123" s="6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51"/>
      <c r="B124" s="6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52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50" t="s">
        <v>16</v>
      </c>
      <c r="B126" s="59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51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51"/>
      <c r="B128" s="60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51"/>
      <c r="B129" s="60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51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51"/>
      <c r="B131" s="60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51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51"/>
      <c r="B133" s="60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52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50" t="s">
        <v>16</v>
      </c>
      <c r="B135" s="59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51"/>
      <c r="B136" s="60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51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51"/>
      <c r="B138" s="60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51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51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51"/>
      <c r="B141" s="6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51"/>
      <c r="B142" s="60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52"/>
      <c r="B143" s="61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50" t="s">
        <v>16</v>
      </c>
      <c r="B144" s="59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51"/>
      <c r="B145" s="60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51"/>
      <c r="B146" s="60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51"/>
      <c r="B147" s="60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51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51"/>
      <c r="B149" s="60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51"/>
      <c r="B150" s="60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51"/>
      <c r="B151" s="60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51"/>
      <c r="B152" s="60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51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52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50" t="s">
        <v>166</v>
      </c>
      <c r="B155" s="59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51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51"/>
      <c r="B159" s="60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51"/>
      <c r="B160" s="60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51"/>
      <c r="B162" s="60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51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51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51"/>
      <c r="B166" s="60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51"/>
      <c r="B167" s="6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51"/>
      <c r="B168" s="60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51"/>
      <c r="B169" s="6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51"/>
      <c r="B170" s="60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51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51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51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51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51"/>
      <c r="B175" s="60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51"/>
      <c r="B176" s="60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51"/>
      <c r="B177" s="60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51"/>
      <c r="B178" s="6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52"/>
      <c r="B179" s="61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50" t="s">
        <v>166</v>
      </c>
      <c r="B180" s="53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51"/>
      <c r="B181" s="5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51"/>
      <c r="B182" s="54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51"/>
      <c r="B183" s="54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51"/>
      <c r="B184" s="54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51"/>
      <c r="B185" s="5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51"/>
      <c r="B186" s="5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51"/>
      <c r="B187" s="54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51"/>
      <c r="B188" s="54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51"/>
      <c r="B189" s="54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51"/>
      <c r="B190" s="54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51"/>
      <c r="B191" s="5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51"/>
      <c r="B192" s="54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51"/>
      <c r="B193" s="54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52"/>
      <c r="B194" s="5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50" t="s">
        <v>166</v>
      </c>
      <c r="B195" s="5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51"/>
      <c r="B196" s="5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51"/>
      <c r="B197" s="5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51"/>
      <c r="B198" s="5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52"/>
      <c r="B199" s="5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50" t="s">
        <v>166</v>
      </c>
      <c r="B200" s="53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51"/>
      <c r="B201" s="54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51"/>
      <c r="B202" s="54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52"/>
      <c r="B203" s="55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50" t="s">
        <v>166</v>
      </c>
      <c r="B204" s="53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51"/>
      <c r="B205" s="54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51"/>
      <c r="B206" s="54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51"/>
      <c r="B207" s="54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51"/>
      <c r="B208" s="54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51"/>
      <c r="B209" s="5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51"/>
      <c r="B211" s="54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51"/>
      <c r="B212" s="5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51"/>
      <c r="B213" s="54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51"/>
      <c r="B214" s="5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51"/>
      <c r="B215" s="54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51"/>
      <c r="B216" s="54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51"/>
      <c r="B217" s="54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51"/>
      <c r="B218" s="54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52"/>
      <c r="B219" s="5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50" t="s">
        <v>166</v>
      </c>
      <c r="B220" s="53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51"/>
      <c r="B221" s="5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51"/>
      <c r="B222" s="5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51"/>
      <c r="B223" s="5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51"/>
      <c r="B224" s="5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51"/>
      <c r="B225" s="5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51"/>
      <c r="B226" s="5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51"/>
      <c r="B227" s="5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51"/>
      <c r="B228" s="5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52"/>
      <c r="B229" s="5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56" t="s">
        <v>241</v>
      </c>
      <c r="B230" s="56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56"/>
      <c r="B231" s="56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57" t="s">
        <v>245</v>
      </c>
      <c r="B232" s="57"/>
      <c r="C232" s="58"/>
      <c r="D232" s="47">
        <f>SUM(D4:D231)</f>
        <v>70</v>
      </c>
      <c r="E232" s="47">
        <f t="shared" ref="E232:AE232" si="4">SUM(E4:E231)</f>
        <v>94</v>
      </c>
      <c r="F232" s="47">
        <f t="shared" si="4"/>
        <v>72</v>
      </c>
      <c r="G232" s="47">
        <f t="shared" si="4"/>
        <v>99</v>
      </c>
      <c r="H232" s="47">
        <f t="shared" si="4"/>
        <v>91</v>
      </c>
      <c r="I232" s="47">
        <f t="shared" si="4"/>
        <v>82</v>
      </c>
      <c r="J232" s="47">
        <f t="shared" si="4"/>
        <v>78</v>
      </c>
      <c r="K232" s="47">
        <f t="shared" si="4"/>
        <v>77</v>
      </c>
      <c r="L232" s="47">
        <f t="shared" si="4"/>
        <v>79</v>
      </c>
      <c r="M232" s="47">
        <f t="shared" si="4"/>
        <v>94</v>
      </c>
      <c r="N232" s="47">
        <f t="shared" si="4"/>
        <v>110</v>
      </c>
      <c r="O232" s="47">
        <f>SUM(O4:O231)</f>
        <v>78</v>
      </c>
      <c r="P232" s="47">
        <f t="shared" si="4"/>
        <v>117</v>
      </c>
      <c r="Q232" s="47">
        <f t="shared" si="4"/>
        <v>86</v>
      </c>
      <c r="R232" s="47">
        <f t="shared" si="4"/>
        <v>55</v>
      </c>
      <c r="S232" s="47">
        <f t="shared" si="4"/>
        <v>89</v>
      </c>
      <c r="T232" s="47">
        <f t="shared" si="4"/>
        <v>95</v>
      </c>
      <c r="U232" s="47">
        <f t="shared" si="4"/>
        <v>95</v>
      </c>
      <c r="V232" s="47">
        <f t="shared" si="4"/>
        <v>105</v>
      </c>
      <c r="W232" s="47">
        <f t="shared" si="4"/>
        <v>86</v>
      </c>
      <c r="X232" s="47">
        <f t="shared" si="4"/>
        <v>74</v>
      </c>
      <c r="Y232" s="47">
        <f t="shared" si="4"/>
        <v>80</v>
      </c>
      <c r="Z232" s="47">
        <f t="shared" si="4"/>
        <v>76</v>
      </c>
      <c r="AA232" s="47">
        <f t="shared" si="4"/>
        <v>70</v>
      </c>
      <c r="AB232" s="47">
        <f t="shared" si="4"/>
        <v>109</v>
      </c>
      <c r="AC232" s="47">
        <f t="shared" si="4"/>
        <v>87</v>
      </c>
      <c r="AD232" s="47">
        <f t="shared" si="4"/>
        <v>95</v>
      </c>
      <c r="AE232" s="47">
        <f t="shared" si="4"/>
        <v>76</v>
      </c>
      <c r="AF232" s="46">
        <f>SUM(D232:AE232)</f>
        <v>2419</v>
      </c>
    </row>
    <row r="233" spans="1:32" x14ac:dyDescent="0.35">
      <c r="A233" s="57"/>
      <c r="B233" s="57"/>
      <c r="C233" s="58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6"/>
    </row>
  </sheetData>
  <mergeCells count="68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62" t="s">
        <v>0</v>
      </c>
      <c r="B1" s="62"/>
      <c r="C1" s="62"/>
      <c r="D1" s="64" t="s">
        <v>249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5" x14ac:dyDescent="0.35">
      <c r="A2" s="63"/>
      <c r="B2" s="63"/>
      <c r="C2" s="63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53" t="s">
        <v>4</v>
      </c>
      <c r="B4" s="65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54"/>
      <c r="B5" s="66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54"/>
      <c r="B6" s="66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54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54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4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54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54"/>
      <c r="B11" s="66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54"/>
      <c r="B12" s="66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55"/>
      <c r="B13" s="67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50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1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1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1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1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1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1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1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1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2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56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6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56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6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6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6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6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6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6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6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6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6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6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6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6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6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6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6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6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56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6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6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56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56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6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6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6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6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6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6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6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6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6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6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50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1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1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1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1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1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1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1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1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1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1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1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51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1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1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1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1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1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1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1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1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2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50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51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1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1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1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1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1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1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1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1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1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2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50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1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1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1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1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1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1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1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1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1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1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1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1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2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50" t="s">
        <v>16</v>
      </c>
      <c r="B106" s="59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51"/>
      <c r="B107" s="60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51"/>
      <c r="B108" s="60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51"/>
      <c r="B109" s="6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51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1"/>
      <c r="B111" s="60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51"/>
      <c r="B112" s="6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51"/>
      <c r="B113" s="60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51"/>
      <c r="B114" s="60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52"/>
      <c r="B115" s="6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50" t="s">
        <v>16</v>
      </c>
      <c r="B116" s="59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51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51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1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1"/>
      <c r="B120" s="60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51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1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1"/>
      <c r="B123" s="6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51"/>
      <c r="B124" s="6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52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50" t="s">
        <v>16</v>
      </c>
      <c r="B126" s="59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51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51"/>
      <c r="B128" s="60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51"/>
      <c r="B129" s="60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51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1"/>
      <c r="B131" s="60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51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1"/>
      <c r="B133" s="60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52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50" t="s">
        <v>16</v>
      </c>
      <c r="B135" s="59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51"/>
      <c r="B136" s="60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51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1"/>
      <c r="B138" s="60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51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1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51"/>
      <c r="B141" s="6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51"/>
      <c r="B142" s="60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52"/>
      <c r="B143" s="61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50" t="s">
        <v>16</v>
      </c>
      <c r="B144" s="59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51"/>
      <c r="B145" s="60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51"/>
      <c r="B146" s="60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51"/>
      <c r="B147" s="60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51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51"/>
      <c r="B149" s="60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51"/>
      <c r="B150" s="60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51"/>
      <c r="B151" s="60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51"/>
      <c r="B152" s="60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51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2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50" t="s">
        <v>166</v>
      </c>
      <c r="B155" s="59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1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51"/>
      <c r="B159" s="60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51"/>
      <c r="B160" s="60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1"/>
      <c r="B162" s="60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1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51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1"/>
      <c r="B166" s="60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51"/>
      <c r="B167" s="6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51"/>
      <c r="B168" s="60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51"/>
      <c r="B169" s="60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51"/>
      <c r="B170" s="60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51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51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51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51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51"/>
      <c r="B175" s="60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51"/>
      <c r="B176" s="60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51"/>
      <c r="B177" s="60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51"/>
      <c r="B178" s="6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52"/>
      <c r="B179" s="61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50" t="s">
        <v>166</v>
      </c>
      <c r="B180" s="53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51"/>
      <c r="B181" s="5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1"/>
      <c r="B182" s="54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51"/>
      <c r="B183" s="54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51"/>
      <c r="B184" s="54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51"/>
      <c r="B185" s="5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1"/>
      <c r="B186" s="5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1"/>
      <c r="B187" s="54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51"/>
      <c r="B188" s="54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51"/>
      <c r="B189" s="54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51"/>
      <c r="B190" s="54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51"/>
      <c r="B191" s="5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1"/>
      <c r="B192" s="5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51"/>
      <c r="B193" s="5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2"/>
      <c r="B194" s="5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50" t="s">
        <v>166</v>
      </c>
      <c r="B195" s="5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51"/>
      <c r="B196" s="5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1"/>
      <c r="B197" s="5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51"/>
      <c r="B198" s="5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2"/>
      <c r="B199" s="5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50" t="s">
        <v>166</v>
      </c>
      <c r="B200" s="53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51"/>
      <c r="B201" s="54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51"/>
      <c r="B202" s="54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52"/>
      <c r="B203" s="55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50" t="s">
        <v>166</v>
      </c>
      <c r="B204" s="53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51"/>
      <c r="B205" s="54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51"/>
      <c r="B206" s="54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51"/>
      <c r="B207" s="54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51"/>
      <c r="B208" s="54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51"/>
      <c r="B209" s="5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51"/>
      <c r="B211" s="54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51"/>
      <c r="B212" s="5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51"/>
      <c r="B213" s="54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51"/>
      <c r="B214" s="5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51"/>
      <c r="B215" s="54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51"/>
      <c r="B216" s="54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51"/>
      <c r="B217" s="54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51"/>
      <c r="B218" s="54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52"/>
      <c r="B219" s="5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50" t="s">
        <v>166</v>
      </c>
      <c r="B220" s="53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51"/>
      <c r="B221" s="5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1"/>
      <c r="B222" s="5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51"/>
      <c r="B223" s="5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1"/>
      <c r="B224" s="5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51"/>
      <c r="B225" s="54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51"/>
      <c r="B226" s="5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1"/>
      <c r="B227" s="5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51"/>
      <c r="B228" s="5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2"/>
      <c r="B229" s="5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6" t="s">
        <v>241</v>
      </c>
      <c r="B230" s="56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56"/>
      <c r="B231" s="56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57" t="s">
        <v>245</v>
      </c>
      <c r="B232" s="57"/>
      <c r="C232" s="58"/>
      <c r="D232" s="47">
        <f>SUM(D4:D231)</f>
        <v>74</v>
      </c>
      <c r="E232" s="47">
        <f t="shared" ref="E232:N232" si="4">SUM(E4:E231)</f>
        <v>57</v>
      </c>
      <c r="F232" s="47">
        <f t="shared" si="4"/>
        <v>101</v>
      </c>
      <c r="G232" s="47">
        <f t="shared" si="4"/>
        <v>71</v>
      </c>
      <c r="H232" s="47">
        <f t="shared" si="4"/>
        <v>59</v>
      </c>
      <c r="I232" s="47">
        <f t="shared" si="4"/>
        <v>67</v>
      </c>
      <c r="J232" s="47">
        <f t="shared" si="4"/>
        <v>112</v>
      </c>
      <c r="K232" s="47">
        <f t="shared" si="4"/>
        <v>99</v>
      </c>
      <c r="L232" s="47">
        <f t="shared" si="4"/>
        <v>71</v>
      </c>
      <c r="M232" s="47">
        <f t="shared" si="4"/>
        <v>66</v>
      </c>
      <c r="N232" s="47">
        <f t="shared" si="4"/>
        <v>97</v>
      </c>
      <c r="O232" s="47">
        <f>SUM(O4:O231)</f>
        <v>122</v>
      </c>
      <c r="P232" s="47">
        <f t="shared" ref="P232:S232" si="5">SUM(P4:P231)</f>
        <v>95</v>
      </c>
      <c r="Q232" s="47">
        <f t="shared" si="5"/>
        <v>125</v>
      </c>
      <c r="R232" s="47">
        <f t="shared" si="5"/>
        <v>81</v>
      </c>
      <c r="S232" s="47">
        <f t="shared" si="5"/>
        <v>59</v>
      </c>
      <c r="T232" s="47">
        <f>SUM(T4:T231)</f>
        <v>74</v>
      </c>
      <c r="U232" s="47">
        <f t="shared" ref="U232:AF232" si="6">SUM(U4:U231)</f>
        <v>54</v>
      </c>
      <c r="V232" s="47">
        <f t="shared" si="6"/>
        <v>138</v>
      </c>
      <c r="W232" s="47">
        <f t="shared" si="6"/>
        <v>85</v>
      </c>
      <c r="X232" s="47">
        <f t="shared" si="6"/>
        <v>88</v>
      </c>
      <c r="Y232" s="47">
        <f t="shared" si="6"/>
        <v>139</v>
      </c>
      <c r="Z232" s="47">
        <f t="shared" si="6"/>
        <v>112</v>
      </c>
      <c r="AA232" s="47">
        <f t="shared" si="6"/>
        <v>53</v>
      </c>
      <c r="AB232" s="47">
        <f t="shared" si="6"/>
        <v>87</v>
      </c>
      <c r="AC232" s="47">
        <f t="shared" si="6"/>
        <v>60</v>
      </c>
      <c r="AD232" s="47">
        <f t="shared" si="6"/>
        <v>100</v>
      </c>
      <c r="AE232" s="47">
        <f t="shared" si="6"/>
        <v>85</v>
      </c>
      <c r="AF232" s="47">
        <f t="shared" si="6"/>
        <v>47</v>
      </c>
      <c r="AG232" s="47">
        <f>SUM(AG4:AG231)</f>
        <v>89</v>
      </c>
      <c r="AH232" s="47">
        <f>SUM(AH4:AH231)</f>
        <v>119</v>
      </c>
      <c r="AI232" s="46">
        <f>SUM(D232:AH232)</f>
        <v>2686</v>
      </c>
    </row>
    <row r="233" spans="1:35" x14ac:dyDescent="0.35">
      <c r="A233" s="57"/>
      <c r="B233" s="57"/>
      <c r="C233" s="58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6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62" t="s">
        <v>0</v>
      </c>
      <c r="B1" s="62"/>
      <c r="C1" s="62"/>
      <c r="D1" s="64" t="s">
        <v>250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4" x14ac:dyDescent="0.35">
      <c r="A2" s="63"/>
      <c r="B2" s="63"/>
      <c r="C2" s="63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53" t="s">
        <v>4</v>
      </c>
      <c r="B4" s="65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54"/>
      <c r="B5" s="66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54"/>
      <c r="B6" s="66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54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54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54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54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54"/>
      <c r="B11" s="66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54"/>
      <c r="B12" s="66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55"/>
      <c r="B13" s="67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50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51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51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51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51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51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51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51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51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52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56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56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56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56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56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56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56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56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56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56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56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56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56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56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56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56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56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56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56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56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56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56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56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56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56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56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56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56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56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56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56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56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56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56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50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51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51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51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51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51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51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51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51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51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51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51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51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51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51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51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51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51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51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51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51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52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50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51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51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51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51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51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51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51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51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51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51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52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50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51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51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51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51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51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51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51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51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51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51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51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51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52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50" t="s">
        <v>16</v>
      </c>
      <c r="B106" s="59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51"/>
      <c r="B107" s="60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51"/>
      <c r="B108" s="60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51"/>
      <c r="B109" s="6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51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51"/>
      <c r="B111" s="60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51"/>
      <c r="B112" s="60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51"/>
      <c r="B113" s="60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51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52"/>
      <c r="B115" s="6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50" t="s">
        <v>16</v>
      </c>
      <c r="B116" s="59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51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51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51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51"/>
      <c r="B120" s="60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51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51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51"/>
      <c r="B123" s="60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51"/>
      <c r="B124" s="6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52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50" t="s">
        <v>16</v>
      </c>
      <c r="B126" s="59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51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51"/>
      <c r="B128" s="60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51"/>
      <c r="B129" s="60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51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51"/>
      <c r="B131" s="60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51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51"/>
      <c r="B133" s="60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52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50" t="s">
        <v>16</v>
      </c>
      <c r="B135" s="59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51"/>
      <c r="B136" s="60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51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51"/>
      <c r="B138" s="60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51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51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51"/>
      <c r="B141" s="6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51"/>
      <c r="B142" s="60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52"/>
      <c r="B143" s="61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50" t="s">
        <v>16</v>
      </c>
      <c r="B144" s="59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51"/>
      <c r="B145" s="60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51"/>
      <c r="B146" s="60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51"/>
      <c r="B147" s="60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51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51"/>
      <c r="B149" s="60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51"/>
      <c r="B150" s="60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51"/>
      <c r="B151" s="60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51"/>
      <c r="B152" s="60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51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52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50" t="s">
        <v>166</v>
      </c>
      <c r="B155" s="59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51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51"/>
      <c r="B159" s="60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51"/>
      <c r="B160" s="60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51"/>
      <c r="B162" s="60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51"/>
      <c r="B164" s="60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51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51"/>
      <c r="B166" s="60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51"/>
      <c r="B167" s="60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51"/>
      <c r="B168" s="60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51"/>
      <c r="B169" s="60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51"/>
      <c r="B170" s="60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51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51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51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51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51"/>
      <c r="B175" s="60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51"/>
      <c r="B176" s="60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51"/>
      <c r="B177" s="60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51"/>
      <c r="B178" s="6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52"/>
      <c r="B179" s="61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50" t="s">
        <v>166</v>
      </c>
      <c r="B180" s="53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51"/>
      <c r="B181" s="5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51"/>
      <c r="B182" s="54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51"/>
      <c r="B183" s="54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51"/>
      <c r="B184" s="54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51"/>
      <c r="B185" s="5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51"/>
      <c r="B186" s="5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51"/>
      <c r="B187" s="54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51"/>
      <c r="B188" s="54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51"/>
      <c r="B189" s="54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51"/>
      <c r="B190" s="54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51"/>
      <c r="B191" s="5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51"/>
      <c r="B192" s="5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51"/>
      <c r="B193" s="5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52"/>
      <c r="B194" s="5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50" t="s">
        <v>166</v>
      </c>
      <c r="B195" s="5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51"/>
      <c r="B196" s="5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51"/>
      <c r="B197" s="5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51"/>
      <c r="B198" s="5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52"/>
      <c r="B199" s="5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50" t="s">
        <v>166</v>
      </c>
      <c r="B200" s="53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51"/>
      <c r="B201" s="54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51"/>
      <c r="B202" s="54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52"/>
      <c r="B203" s="55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50" t="s">
        <v>166</v>
      </c>
      <c r="B204" s="53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51"/>
      <c r="B205" s="54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51"/>
      <c r="B206" s="54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51"/>
      <c r="B207" s="54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51"/>
      <c r="B208" s="54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51"/>
      <c r="B209" s="5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51"/>
      <c r="B211" s="54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51"/>
      <c r="B212" s="5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51"/>
      <c r="B213" s="54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51"/>
      <c r="B214" s="5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51"/>
      <c r="B215" s="54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51"/>
      <c r="B216" s="54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51"/>
      <c r="B217" s="54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51"/>
      <c r="B218" s="54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52"/>
      <c r="B219" s="5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50" t="s">
        <v>166</v>
      </c>
      <c r="B220" s="53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51"/>
      <c r="B221" s="5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51"/>
      <c r="B222" s="5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51"/>
      <c r="B223" s="5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51"/>
      <c r="B224" s="5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51"/>
      <c r="B225" s="5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51"/>
      <c r="B226" s="5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51"/>
      <c r="B227" s="5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51"/>
      <c r="B228" s="5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52"/>
      <c r="B229" s="5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56" t="s">
        <v>241</v>
      </c>
      <c r="B230" s="56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56"/>
      <c r="B231" s="56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57" t="s">
        <v>245</v>
      </c>
      <c r="B232" s="57"/>
      <c r="C232" s="58"/>
      <c r="D232" s="47">
        <f>SUM(D4:D231)</f>
        <v>88</v>
      </c>
      <c r="E232" s="47">
        <f t="shared" ref="E232" si="4">SUM(E4:E231)</f>
        <v>83</v>
      </c>
      <c r="F232" s="47">
        <f t="shared" ref="F232:AD232" si="5">SUM(F4:F231)</f>
        <v>62</v>
      </c>
      <c r="G232" s="47">
        <f t="shared" si="5"/>
        <v>110</v>
      </c>
      <c r="H232" s="47">
        <f t="shared" ref="H232" si="6">SUM(H4:H231)</f>
        <v>59</v>
      </c>
      <c r="I232" s="47">
        <f t="shared" ref="I232" si="7">SUM(I4:I231)</f>
        <v>56</v>
      </c>
      <c r="J232" s="47">
        <f t="shared" si="5"/>
        <v>94</v>
      </c>
      <c r="K232" s="47">
        <f t="shared" si="5"/>
        <v>89</v>
      </c>
      <c r="L232" s="47">
        <f t="shared" ref="L232" si="8">SUM(L4:L231)</f>
        <v>66</v>
      </c>
      <c r="M232" s="47">
        <f t="shared" ref="M232" si="9">SUM(M4:M231)</f>
        <v>83</v>
      </c>
      <c r="N232" s="47">
        <f t="shared" si="5"/>
        <v>42</v>
      </c>
      <c r="O232" s="47">
        <f>SUM(O4:O231)</f>
        <v>84</v>
      </c>
      <c r="P232" s="47">
        <f t="shared" ref="P232:Q232" si="10">SUM(P4:P231)</f>
        <v>93</v>
      </c>
      <c r="Q232" s="47">
        <f t="shared" si="10"/>
        <v>97</v>
      </c>
      <c r="R232" s="47">
        <f t="shared" ref="R232" si="11">SUM(R4:R231)</f>
        <v>94</v>
      </c>
      <c r="S232" s="47">
        <f t="shared" si="5"/>
        <v>107</v>
      </c>
      <c r="T232" s="47">
        <f t="shared" ref="T232" si="12">SUM(T4:T231)</f>
        <v>107</v>
      </c>
      <c r="U232" s="47">
        <f t="shared" ref="U232" si="13">SUM(U4:U231)</f>
        <v>99</v>
      </c>
      <c r="V232" s="47">
        <f t="shared" si="5"/>
        <v>108</v>
      </c>
      <c r="W232" s="47">
        <f t="shared" si="5"/>
        <v>34</v>
      </c>
      <c r="X232" s="47">
        <f t="shared" ref="X232" si="14">SUM(X4:X231)</f>
        <v>83</v>
      </c>
      <c r="Y232" s="47">
        <f t="shared" ref="Y232" si="15">SUM(Y4:Y231)</f>
        <v>99</v>
      </c>
      <c r="Z232" s="47">
        <f t="shared" si="5"/>
        <v>82</v>
      </c>
      <c r="AA232" s="47">
        <f t="shared" si="5"/>
        <v>112</v>
      </c>
      <c r="AB232" s="47">
        <f t="shared" ref="AB232" si="16">SUM(AB4:AB231)</f>
        <v>75</v>
      </c>
      <c r="AC232" s="47">
        <f t="shared" ref="AC232" si="17">SUM(AC4:AC231)</f>
        <v>52</v>
      </c>
      <c r="AD232" s="47">
        <f t="shared" si="5"/>
        <v>66</v>
      </c>
      <c r="AE232" s="47">
        <f t="shared" ref="AE232" si="18">SUM(AE4:AE231)</f>
        <v>74</v>
      </c>
      <c r="AF232" s="47">
        <f t="shared" ref="AF232" si="19">SUM(AF4:AF231)</f>
        <v>91</v>
      </c>
      <c r="AG232" s="47">
        <f>SUM(AG4:AG231)</f>
        <v>109</v>
      </c>
      <c r="AH232" s="46">
        <f>SUM(D232:AG232)</f>
        <v>2498</v>
      </c>
    </row>
    <row r="233" spans="1:34" x14ac:dyDescent="0.35">
      <c r="A233" s="57"/>
      <c r="B233" s="57"/>
      <c r="C233" s="58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6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62" t="s">
        <v>0</v>
      </c>
      <c r="B1" s="62"/>
      <c r="C1" s="62"/>
      <c r="D1" s="64" t="s">
        <v>251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5" x14ac:dyDescent="0.35">
      <c r="A2" s="63"/>
      <c r="B2" s="63"/>
      <c r="C2" s="63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53" t="s">
        <v>4</v>
      </c>
      <c r="B4" s="65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54"/>
      <c r="B5" s="66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54"/>
      <c r="B6" s="66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54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54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4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54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54"/>
      <c r="B11" s="66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54"/>
      <c r="B12" s="66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55"/>
      <c r="B13" s="67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50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1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1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1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1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1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1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1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1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2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56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6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6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6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6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6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6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6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6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6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6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6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6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6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6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6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6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6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6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56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6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6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56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56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6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6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6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6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6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6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6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6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6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6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50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1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1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1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1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1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1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1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1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1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1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1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51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1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1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1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1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1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1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1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1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2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50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51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1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1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1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1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1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1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1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1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1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2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50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1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1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1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1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1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1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1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1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1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1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1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1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2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50" t="s">
        <v>16</v>
      </c>
      <c r="B106" s="59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51"/>
      <c r="B107" s="60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51"/>
      <c r="B108" s="60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51"/>
      <c r="B109" s="6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51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1"/>
      <c r="B111" s="60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51"/>
      <c r="B112" s="60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51"/>
      <c r="B113" s="60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51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52"/>
      <c r="B115" s="61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50" t="s">
        <v>16</v>
      </c>
      <c r="B116" s="59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51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51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1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1"/>
      <c r="B120" s="60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51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1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1"/>
      <c r="B123" s="6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51"/>
      <c r="B124" s="6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52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50" t="s">
        <v>16</v>
      </c>
      <c r="B126" s="59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51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51"/>
      <c r="B128" s="60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51"/>
      <c r="B129" s="60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51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1"/>
      <c r="B131" s="60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51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1"/>
      <c r="B133" s="60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52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50" t="s">
        <v>16</v>
      </c>
      <c r="B135" s="59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51"/>
      <c r="B136" s="60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51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1"/>
      <c r="B138" s="60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51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1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51"/>
      <c r="B141" s="6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51"/>
      <c r="B142" s="60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52"/>
      <c r="B143" s="61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50" t="s">
        <v>16</v>
      </c>
      <c r="B144" s="59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51"/>
      <c r="B145" s="60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51"/>
      <c r="B146" s="60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51"/>
      <c r="B147" s="60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51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51"/>
      <c r="B149" s="60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51"/>
      <c r="B150" s="60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51"/>
      <c r="B151" s="60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51"/>
      <c r="B152" s="60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51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2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50" t="s">
        <v>166</v>
      </c>
      <c r="B155" s="59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1"/>
      <c r="B157" s="60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51"/>
      <c r="B159" s="60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51"/>
      <c r="B160" s="60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1"/>
      <c r="B162" s="60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1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51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1"/>
      <c r="B166" s="60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51"/>
      <c r="B167" s="60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51"/>
      <c r="B168" s="60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51"/>
      <c r="B169" s="6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51"/>
      <c r="B170" s="60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51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51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51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51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51"/>
      <c r="B175" s="60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51"/>
      <c r="B176" s="60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51"/>
      <c r="B177" s="60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51"/>
      <c r="B178" s="60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52"/>
      <c r="B179" s="61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50" t="s">
        <v>166</v>
      </c>
      <c r="B180" s="53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51"/>
      <c r="B181" s="5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1"/>
      <c r="B182" s="54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51"/>
      <c r="B183" s="54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51"/>
      <c r="B184" s="54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51"/>
      <c r="B185" s="5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1"/>
      <c r="B186" s="5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1"/>
      <c r="B187" s="54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51"/>
      <c r="B188" s="54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51"/>
      <c r="B189" s="54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51"/>
      <c r="B190" s="54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51"/>
      <c r="B191" s="5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1"/>
      <c r="B192" s="5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51"/>
      <c r="B193" s="5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2"/>
      <c r="B194" s="5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50" t="s">
        <v>166</v>
      </c>
      <c r="B195" s="5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51"/>
      <c r="B196" s="5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1"/>
      <c r="B197" s="5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51"/>
      <c r="B198" s="5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2"/>
      <c r="B199" s="5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50" t="s">
        <v>166</v>
      </c>
      <c r="B200" s="53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51"/>
      <c r="B201" s="54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51"/>
      <c r="B202" s="54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52"/>
      <c r="B203" s="55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50" t="s">
        <v>166</v>
      </c>
      <c r="B204" s="53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51"/>
      <c r="B205" s="54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51"/>
      <c r="B206" s="54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51"/>
      <c r="B207" s="54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51"/>
      <c r="B208" s="54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51"/>
      <c r="B209" s="5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51"/>
      <c r="B211" s="54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51"/>
      <c r="B212" s="5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51"/>
      <c r="B213" s="54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51"/>
      <c r="B214" s="5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51"/>
      <c r="B215" s="54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51"/>
      <c r="B216" s="54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51"/>
      <c r="B217" s="54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51"/>
      <c r="B218" s="54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52"/>
      <c r="B219" s="5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50" t="s">
        <v>166</v>
      </c>
      <c r="B220" s="53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51"/>
      <c r="B221" s="5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1"/>
      <c r="B222" s="5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51"/>
      <c r="B223" s="5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1"/>
      <c r="B224" s="5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51"/>
      <c r="B225" s="5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51"/>
      <c r="B226" s="5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1"/>
      <c r="B227" s="5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51"/>
      <c r="B228" s="5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2"/>
      <c r="B229" s="5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6" t="s">
        <v>241</v>
      </c>
      <c r="B230" s="56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56"/>
      <c r="B231" s="56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57" t="s">
        <v>245</v>
      </c>
      <c r="B232" s="57"/>
      <c r="C232" s="58"/>
      <c r="D232" s="47">
        <f>SUM(D4:D231)</f>
        <v>74</v>
      </c>
      <c r="E232" s="47">
        <f t="shared" ref="E232" si="4">SUM(E4:E231)</f>
        <v>47</v>
      </c>
      <c r="F232" s="47">
        <f t="shared" ref="F232" si="5">SUM(F4:F231)</f>
        <v>86</v>
      </c>
      <c r="G232" s="47">
        <f t="shared" ref="G232:AF232" si="6">SUM(G4:G231)</f>
        <v>92</v>
      </c>
      <c r="H232" s="47">
        <f t="shared" si="6"/>
        <v>83</v>
      </c>
      <c r="I232" s="47">
        <f t="shared" ref="I232" si="7">SUM(I4:I231)</f>
        <v>83</v>
      </c>
      <c r="J232" s="47">
        <f t="shared" si="6"/>
        <v>92</v>
      </c>
      <c r="K232" s="47">
        <f t="shared" si="6"/>
        <v>49</v>
      </c>
      <c r="L232" s="47">
        <f t="shared" ref="L232" si="8">SUM(L4:L231)</f>
        <v>37</v>
      </c>
      <c r="M232" s="47">
        <f t="shared" ref="M232" si="9">SUM(M4:M231)</f>
        <v>69</v>
      </c>
      <c r="N232" s="47">
        <f t="shared" si="6"/>
        <v>94</v>
      </c>
      <c r="O232" s="47">
        <f>SUM(O4:O231)</f>
        <v>82</v>
      </c>
      <c r="P232" s="47">
        <f t="shared" ref="P232" si="10">SUM(P4:P231)</f>
        <v>76</v>
      </c>
      <c r="Q232" s="47">
        <f t="shared" ref="Q232:R232" si="11">SUM(Q4:Q231)</f>
        <v>77</v>
      </c>
      <c r="R232" s="47">
        <f t="shared" si="11"/>
        <v>76</v>
      </c>
      <c r="S232" s="47">
        <f t="shared" ref="S232" si="12">SUM(S4:S231)</f>
        <v>72</v>
      </c>
      <c r="T232" s="47">
        <f t="shared" ref="T232" si="13">SUM(T4:T231)</f>
        <v>70</v>
      </c>
      <c r="U232" s="47">
        <f t="shared" si="6"/>
        <v>92</v>
      </c>
      <c r="V232" s="47">
        <f t="shared" si="6"/>
        <v>85</v>
      </c>
      <c r="W232" s="47">
        <f t="shared" ref="W232" si="14">SUM(W4:W231)</f>
        <v>62</v>
      </c>
      <c r="X232" s="47">
        <f t="shared" si="6"/>
        <v>94</v>
      </c>
      <c r="Y232" s="47">
        <f t="shared" si="6"/>
        <v>86</v>
      </c>
      <c r="Z232" s="47">
        <f t="shared" ref="Z232" si="15">SUM(Z4:Z231)</f>
        <v>117</v>
      </c>
      <c r="AA232" s="47">
        <f t="shared" ref="AA232" si="16">SUM(AA4:AA231)</f>
        <v>79</v>
      </c>
      <c r="AB232" s="47">
        <f t="shared" si="6"/>
        <v>95</v>
      </c>
      <c r="AC232" s="47">
        <f t="shared" si="6"/>
        <v>95</v>
      </c>
      <c r="AD232" s="47">
        <f t="shared" ref="AD232" si="17">SUM(AD4:AD231)</f>
        <v>88</v>
      </c>
      <c r="AE232" s="47">
        <f t="shared" ref="AE232" si="18">SUM(AE4:AE231)</f>
        <v>147</v>
      </c>
      <c r="AF232" s="47">
        <f t="shared" si="6"/>
        <v>135</v>
      </c>
      <c r="AG232" s="47">
        <f>SUM(AG4:AG231)</f>
        <v>57</v>
      </c>
      <c r="AH232" s="47">
        <f>SUM(AH4:AH231)</f>
        <v>79</v>
      </c>
      <c r="AI232" s="46">
        <f>SUM(E232:AH232)</f>
        <v>2496</v>
      </c>
    </row>
    <row r="233" spans="1:35" x14ac:dyDescent="0.35">
      <c r="A233" s="57"/>
      <c r="B233" s="57"/>
      <c r="C233" s="58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6"/>
    </row>
  </sheetData>
  <mergeCells count="71"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62" t="s">
        <v>0</v>
      </c>
      <c r="B1" s="62"/>
      <c r="C1" s="62"/>
      <c r="D1" s="64" t="s">
        <v>252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4" x14ac:dyDescent="0.35">
      <c r="A2" s="63"/>
      <c r="B2" s="63"/>
      <c r="C2" s="63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53" t="s">
        <v>4</v>
      </c>
      <c r="B4" s="65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54"/>
      <c r="B5" s="66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54"/>
      <c r="B6" s="66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54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54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54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54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54"/>
      <c r="B11" s="66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54"/>
      <c r="B12" s="66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55"/>
      <c r="B13" s="67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50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51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51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51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51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51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51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51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51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52"/>
      <c r="B23" s="70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56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56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56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56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56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56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56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56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56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56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56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56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56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56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56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56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56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56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56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56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56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56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56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56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56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56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56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56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56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56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56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56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56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56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50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51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51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51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51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51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51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51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51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51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51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51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51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51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51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51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51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51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51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51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51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52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50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51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51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51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51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51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51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51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51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51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51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52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50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51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51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51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51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51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51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51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51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51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51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51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51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52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50" t="s">
        <v>16</v>
      </c>
      <c r="B106" s="59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51"/>
      <c r="B107" s="60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51"/>
      <c r="B108" s="60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51"/>
      <c r="B109" s="60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51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51"/>
      <c r="B111" s="60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51"/>
      <c r="B112" s="60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51"/>
      <c r="B113" s="60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51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52"/>
      <c r="B115" s="6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50" t="s">
        <v>16</v>
      </c>
      <c r="B116" s="59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51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51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51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51"/>
      <c r="B120" s="60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51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51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51"/>
      <c r="B123" s="6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51"/>
      <c r="B124" s="60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52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50" t="s">
        <v>16</v>
      </c>
      <c r="B126" s="59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51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51"/>
      <c r="B128" s="60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51"/>
      <c r="B129" s="60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51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51"/>
      <c r="B131" s="60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51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51"/>
      <c r="B133" s="60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52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50" t="s">
        <v>16</v>
      </c>
      <c r="B135" s="59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51"/>
      <c r="B136" s="60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51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51"/>
      <c r="B138" s="60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51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51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51"/>
      <c r="B141" s="60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51"/>
      <c r="B142" s="60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52"/>
      <c r="B143" s="61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50" t="s">
        <v>16</v>
      </c>
      <c r="B144" s="59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51"/>
      <c r="B145" s="60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51"/>
      <c r="B146" s="60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51"/>
      <c r="B147" s="60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51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51"/>
      <c r="B149" s="60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51"/>
      <c r="B150" s="60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51"/>
      <c r="B151" s="60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51"/>
      <c r="B152" s="60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51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52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50" t="s">
        <v>166</v>
      </c>
      <c r="B155" s="59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51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51"/>
      <c r="B159" s="60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51"/>
      <c r="B160" s="60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51"/>
      <c r="B162" s="60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51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51"/>
      <c r="B165" s="60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51"/>
      <c r="B166" s="60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51"/>
      <c r="B167" s="6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51"/>
      <c r="B168" s="60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51"/>
      <c r="B169" s="6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51"/>
      <c r="B170" s="60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51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51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51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51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51"/>
      <c r="B175" s="60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51"/>
      <c r="B176" s="60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51"/>
      <c r="B177" s="60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51"/>
      <c r="B178" s="6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52"/>
      <c r="B179" s="61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50" t="s">
        <v>166</v>
      </c>
      <c r="B180" s="53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51"/>
      <c r="B181" s="5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51"/>
      <c r="B182" s="54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51"/>
      <c r="B183" s="54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51"/>
      <c r="B184" s="54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51"/>
      <c r="B185" s="5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51"/>
      <c r="B186" s="5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51"/>
      <c r="B187" s="54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51"/>
      <c r="B188" s="54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51"/>
      <c r="B189" s="54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51"/>
      <c r="B190" s="54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51"/>
      <c r="B191" s="5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51"/>
      <c r="B192" s="5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51"/>
      <c r="B193" s="5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52"/>
      <c r="B194" s="5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50" t="s">
        <v>166</v>
      </c>
      <c r="B195" s="5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51"/>
      <c r="B196" s="5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51"/>
      <c r="B197" s="5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51"/>
      <c r="B198" s="5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52"/>
      <c r="B199" s="5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50" t="s">
        <v>166</v>
      </c>
      <c r="B200" s="53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51"/>
      <c r="B201" s="54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51"/>
      <c r="B202" s="54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52"/>
      <c r="B203" s="55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50" t="s">
        <v>166</v>
      </c>
      <c r="B204" s="53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51"/>
      <c r="B205" s="54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51"/>
      <c r="B206" s="54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51"/>
      <c r="B207" s="54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51"/>
      <c r="B208" s="54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51"/>
      <c r="B209" s="5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51"/>
      <c r="B211" s="54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51"/>
      <c r="B212" s="5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51"/>
      <c r="B213" s="54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51"/>
      <c r="B214" s="5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51"/>
      <c r="B215" s="54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51"/>
      <c r="B216" s="54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51"/>
      <c r="B217" s="54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51"/>
      <c r="B218" s="54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52"/>
      <c r="B219" s="5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50" t="s">
        <v>166</v>
      </c>
      <c r="B220" s="53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51"/>
      <c r="B221" s="5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51"/>
      <c r="B222" s="5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51"/>
      <c r="B223" s="5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51"/>
      <c r="B224" s="54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51"/>
      <c r="B225" s="5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51"/>
      <c r="B226" s="5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51"/>
      <c r="B227" s="5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51"/>
      <c r="B228" s="5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52"/>
      <c r="B229" s="5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56" t="s">
        <v>241</v>
      </c>
      <c r="B230" s="56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56"/>
      <c r="B231" s="56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57" t="s">
        <v>245</v>
      </c>
      <c r="B232" s="57"/>
      <c r="C232" s="58"/>
      <c r="D232" s="47">
        <f>SUM(D4:D231)</f>
        <v>106</v>
      </c>
      <c r="E232" s="47">
        <f t="shared" ref="E232:AF232" si="4">SUM(E4:E231)</f>
        <v>106</v>
      </c>
      <c r="F232" s="47">
        <f t="shared" si="4"/>
        <v>84</v>
      </c>
      <c r="G232" s="47">
        <f t="shared" ref="G232" si="5">SUM(G4:G231)</f>
        <v>90</v>
      </c>
      <c r="H232" s="47">
        <f t="shared" si="4"/>
        <v>93</v>
      </c>
      <c r="I232" s="47">
        <f t="shared" si="4"/>
        <v>90</v>
      </c>
      <c r="J232" s="47">
        <f t="shared" ref="J232" si="6">SUM(J4:J231)</f>
        <v>71</v>
      </c>
      <c r="K232" s="47">
        <f t="shared" si="4"/>
        <v>98</v>
      </c>
      <c r="L232" s="47">
        <f t="shared" ref="L232" si="7">SUM(L4:L231)</f>
        <v>77</v>
      </c>
      <c r="M232" s="47">
        <f t="shared" si="4"/>
        <v>58</v>
      </c>
      <c r="N232" s="47">
        <f t="shared" si="4"/>
        <v>91</v>
      </c>
      <c r="O232" s="47">
        <f>SUM(O4:O231)</f>
        <v>100</v>
      </c>
      <c r="P232" s="47">
        <f t="shared" ref="P232" si="8">SUM(P4:P231)</f>
        <v>63</v>
      </c>
      <c r="Q232" s="47">
        <f t="shared" ref="Q232:S232" si="9">SUM(Q4:Q231)</f>
        <v>79</v>
      </c>
      <c r="R232" s="47">
        <f t="shared" ref="R232" si="10">SUM(R4:R231)</f>
        <v>54</v>
      </c>
      <c r="S232" s="47">
        <f t="shared" si="9"/>
        <v>88</v>
      </c>
      <c r="T232" s="47">
        <f t="shared" ref="T232" si="11">SUM(T4:T231)</f>
        <v>88</v>
      </c>
      <c r="U232" s="47">
        <f t="shared" ref="U232" si="12">SUM(U4:U231)</f>
        <v>76</v>
      </c>
      <c r="V232" s="47">
        <f t="shared" si="4"/>
        <v>120</v>
      </c>
      <c r="W232" s="47">
        <f t="shared" ref="W232" si="13">SUM(W4:W231)</f>
        <v>51</v>
      </c>
      <c r="X232" s="47">
        <f t="shared" ref="X232" si="14">SUM(X4:X231)</f>
        <v>81</v>
      </c>
      <c r="Y232" s="47">
        <f t="shared" si="4"/>
        <v>97</v>
      </c>
      <c r="Z232" s="47">
        <f t="shared" si="4"/>
        <v>55</v>
      </c>
      <c r="AA232" s="47">
        <f t="shared" ref="AA232" si="15">SUM(AA4:AA231)</f>
        <v>101</v>
      </c>
      <c r="AB232" s="47">
        <f t="shared" si="4"/>
        <v>101</v>
      </c>
      <c r="AC232" s="47">
        <f t="shared" ref="AC232" si="16">SUM(AC4:AC231)</f>
        <v>66</v>
      </c>
      <c r="AD232" s="48">
        <f t="shared" si="4"/>
        <v>90</v>
      </c>
      <c r="AE232" s="47">
        <f t="shared" si="4"/>
        <v>59</v>
      </c>
      <c r="AF232" s="47">
        <f t="shared" si="4"/>
        <v>72</v>
      </c>
      <c r="AG232" s="47">
        <f>SUM(AG4:AG231)</f>
        <v>82</v>
      </c>
      <c r="AH232" s="46">
        <f>SUM(D232:AG232)</f>
        <v>2487</v>
      </c>
    </row>
    <row r="233" spans="1:34" x14ac:dyDescent="0.35">
      <c r="A233" s="57"/>
      <c r="B233" s="57"/>
      <c r="C233" s="58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9"/>
      <c r="AE233" s="47"/>
      <c r="AF233" s="47"/>
      <c r="AG233" s="47"/>
      <c r="AH233" s="46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62" t="s">
        <v>0</v>
      </c>
      <c r="B1" s="62"/>
      <c r="C1" s="62"/>
      <c r="D1" s="64" t="s">
        <v>253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5" x14ac:dyDescent="0.35">
      <c r="A2" s="63"/>
      <c r="B2" s="63"/>
      <c r="C2" s="63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53" t="s">
        <v>4</v>
      </c>
      <c r="B4" s="65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54"/>
      <c r="B5" s="66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54"/>
      <c r="B6" s="66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54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54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4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54"/>
      <c r="B10" s="66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54"/>
      <c r="B11" s="66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54"/>
      <c r="B12" s="66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55"/>
      <c r="B13" s="67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50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1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1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1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1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1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1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1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1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2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56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6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6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6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6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6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6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6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6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6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6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6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6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6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6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6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6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6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6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56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6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6"/>
      <c r="B45" s="75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56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56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6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6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6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6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6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6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6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6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6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6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50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1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1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1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1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1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1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1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1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1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1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1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51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1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1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1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1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1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1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1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1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2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50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51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1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1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1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1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1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1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1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1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1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2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50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1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1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1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1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1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1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1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1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1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1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1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1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2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50" t="s">
        <v>16</v>
      </c>
      <c r="B106" s="59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51"/>
      <c r="B107" s="60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51"/>
      <c r="B108" s="60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51"/>
      <c r="B109" s="60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51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1"/>
      <c r="B111" s="60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51"/>
      <c r="B112" s="60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51"/>
      <c r="B113" s="60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51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52"/>
      <c r="B115" s="61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50" t="s">
        <v>16</v>
      </c>
      <c r="B116" s="59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51"/>
      <c r="B117" s="60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51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1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1"/>
      <c r="B120" s="60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51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1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1"/>
      <c r="B123" s="60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51"/>
      <c r="B124" s="60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52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50" t="s">
        <v>16</v>
      </c>
      <c r="B126" s="59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51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51"/>
      <c r="B128" s="60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51"/>
      <c r="B129" s="60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51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1"/>
      <c r="B131" s="60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51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1"/>
      <c r="B133" s="60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52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50" t="s">
        <v>16</v>
      </c>
      <c r="B135" s="59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51"/>
      <c r="B136" s="60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51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1"/>
      <c r="B138" s="60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51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1"/>
      <c r="B140" s="60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51"/>
      <c r="B141" s="6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51"/>
      <c r="B142" s="60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52"/>
      <c r="B143" s="61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50" t="s">
        <v>16</v>
      </c>
      <c r="B144" s="59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51"/>
      <c r="B145" s="60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51"/>
      <c r="B146" s="60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51"/>
      <c r="B147" s="60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51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51"/>
      <c r="B149" s="60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51"/>
      <c r="B150" s="60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51"/>
      <c r="B151" s="60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51"/>
      <c r="B152" s="60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51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2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50" t="s">
        <v>166</v>
      </c>
      <c r="B155" s="59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1"/>
      <c r="B157" s="60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51"/>
      <c r="B159" s="60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51"/>
      <c r="B160" s="60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1"/>
      <c r="B162" s="60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1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51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1"/>
      <c r="B166" s="60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51"/>
      <c r="B167" s="60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51"/>
      <c r="B168" s="60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51"/>
      <c r="B169" s="60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51"/>
      <c r="B170" s="60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51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51"/>
      <c r="B172" s="60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51"/>
      <c r="B173" s="60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51"/>
      <c r="B174" s="60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51"/>
      <c r="B175" s="60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51"/>
      <c r="B176" s="60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51"/>
      <c r="B177" s="60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51"/>
      <c r="B178" s="6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52"/>
      <c r="B179" s="61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50" t="s">
        <v>166</v>
      </c>
      <c r="B180" s="53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51"/>
      <c r="B181" s="5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1"/>
      <c r="B182" s="54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51"/>
      <c r="B183" s="54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51"/>
      <c r="B184" s="54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51"/>
      <c r="B185" s="5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1"/>
      <c r="B186" s="5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1"/>
      <c r="B187" s="54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51"/>
      <c r="B188" s="54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51"/>
      <c r="B189" s="54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51"/>
      <c r="B190" s="54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51"/>
      <c r="B191" s="5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1"/>
      <c r="B192" s="5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51"/>
      <c r="B193" s="5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2"/>
      <c r="B194" s="5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50" t="s">
        <v>166</v>
      </c>
      <c r="B195" s="5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51"/>
      <c r="B196" s="5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1"/>
      <c r="B197" s="5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51"/>
      <c r="B198" s="5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2"/>
      <c r="B199" s="5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50" t="s">
        <v>166</v>
      </c>
      <c r="B200" s="53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51"/>
      <c r="B201" s="54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51"/>
      <c r="B202" s="54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52"/>
      <c r="B203" s="55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50" t="s">
        <v>166</v>
      </c>
      <c r="B204" s="53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51"/>
      <c r="B205" s="54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51"/>
      <c r="B206" s="54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51"/>
      <c r="B207" s="54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51"/>
      <c r="B208" s="54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51"/>
      <c r="B209" s="5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51"/>
      <c r="B211" s="54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51"/>
      <c r="B212" s="5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51"/>
      <c r="B213" s="54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51"/>
      <c r="B214" s="5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51"/>
      <c r="B215" s="54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51"/>
      <c r="B216" s="54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51"/>
      <c r="B217" s="54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51"/>
      <c r="B218" s="54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52"/>
      <c r="B219" s="5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50" t="s">
        <v>166</v>
      </c>
      <c r="B220" s="53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51"/>
      <c r="B221" s="5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1"/>
      <c r="B222" s="5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51"/>
      <c r="B223" s="5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1"/>
      <c r="B224" s="5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51"/>
      <c r="B225" s="5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51"/>
      <c r="B226" s="5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1"/>
      <c r="B227" s="54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51"/>
      <c r="B228" s="5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2"/>
      <c r="B229" s="5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6" t="s">
        <v>241</v>
      </c>
      <c r="B230" s="56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56"/>
      <c r="B231" s="56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57" t="s">
        <v>245</v>
      </c>
      <c r="B232" s="57"/>
      <c r="C232" s="58"/>
      <c r="D232" s="47">
        <f>SUM(D4:D231)</f>
        <v>81</v>
      </c>
      <c r="E232" s="47">
        <f t="shared" ref="E232:AF232" si="4">SUM(E4:E231)</f>
        <v>124</v>
      </c>
      <c r="F232" s="47">
        <f t="shared" ref="F232" si="5">SUM(F4:F231)</f>
        <v>77</v>
      </c>
      <c r="G232" s="47">
        <f t="shared" ref="G232" si="6">SUM(G4:G231)</f>
        <v>101</v>
      </c>
      <c r="H232" s="47">
        <f t="shared" si="4"/>
        <v>101</v>
      </c>
      <c r="I232" s="47">
        <f t="shared" si="4"/>
        <v>103</v>
      </c>
      <c r="J232" s="47">
        <f t="shared" ref="J232" si="7">SUM(J4:J231)</f>
        <v>70</v>
      </c>
      <c r="K232" s="47">
        <f t="shared" si="4"/>
        <v>116</v>
      </c>
      <c r="L232" s="47">
        <f t="shared" si="4"/>
        <v>90</v>
      </c>
      <c r="M232" s="47">
        <f t="shared" ref="M232" si="8">SUM(M4:M231)</f>
        <v>89</v>
      </c>
      <c r="N232" s="47">
        <f t="shared" si="4"/>
        <v>88</v>
      </c>
      <c r="O232" s="47">
        <f>SUM(O4:O231)</f>
        <v>91</v>
      </c>
      <c r="P232" s="47">
        <f t="shared" ref="P232" si="9">SUM(P4:P231)</f>
        <v>87</v>
      </c>
      <c r="Q232" s="47">
        <f t="shared" ref="Q232:U232" si="10">SUM(Q4:Q231)</f>
        <v>96</v>
      </c>
      <c r="R232" s="47">
        <f t="shared" si="10"/>
        <v>105</v>
      </c>
      <c r="S232" s="47">
        <f t="shared" ref="S232" si="11">SUM(S4:S231)</f>
        <v>97</v>
      </c>
      <c r="T232" s="47">
        <f t="shared" si="10"/>
        <v>94</v>
      </c>
      <c r="U232" s="47">
        <f t="shared" si="10"/>
        <v>75</v>
      </c>
      <c r="V232" s="47">
        <f t="shared" ref="V232" si="12">SUM(V4:V231)</f>
        <v>83</v>
      </c>
      <c r="W232" s="47">
        <f t="shared" si="4"/>
        <v>128</v>
      </c>
      <c r="X232" s="47">
        <f t="shared" si="4"/>
        <v>97</v>
      </c>
      <c r="Y232" s="47">
        <f t="shared" ref="Y232" si="13">SUM(Y4:Y231)</f>
        <v>77</v>
      </c>
      <c r="Z232" s="47">
        <f t="shared" ref="Z232" si="14">SUM(Z4:Z231)</f>
        <v>69</v>
      </c>
      <c r="AA232" s="47">
        <f t="shared" si="4"/>
        <v>76</v>
      </c>
      <c r="AB232" s="47">
        <f t="shared" si="4"/>
        <v>78</v>
      </c>
      <c r="AC232" s="47">
        <f t="shared" si="4"/>
        <v>78</v>
      </c>
      <c r="AD232" s="47">
        <f t="shared" ref="AD232" si="15">SUM(AD4:AD231)</f>
        <v>79</v>
      </c>
      <c r="AE232" s="47">
        <f t="shared" si="4"/>
        <v>94</v>
      </c>
      <c r="AF232" s="47">
        <f t="shared" si="4"/>
        <v>88</v>
      </c>
      <c r="AG232" s="47">
        <f>SUM(AG4:AG231)</f>
        <v>81</v>
      </c>
      <c r="AH232" s="47">
        <f>SUM(AH4:AH231)</f>
        <v>81</v>
      </c>
      <c r="AI232" s="46">
        <f>SUM(E232:AH232)</f>
        <v>2713</v>
      </c>
    </row>
    <row r="233" spans="1:35" x14ac:dyDescent="0.35">
      <c r="A233" s="57"/>
      <c r="B233" s="57"/>
      <c r="C233" s="58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6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62" t="s">
        <v>0</v>
      </c>
      <c r="B1" s="62"/>
      <c r="C1" s="62"/>
      <c r="D1" s="64" t="s">
        <v>255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5" x14ac:dyDescent="0.35">
      <c r="A2" s="63"/>
      <c r="B2" s="63"/>
      <c r="C2" s="63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53" t="s">
        <v>4</v>
      </c>
      <c r="B4" s="65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54"/>
      <c r="B5" s="66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54"/>
      <c r="B6" s="66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54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54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54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54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54"/>
      <c r="B11" s="66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54"/>
      <c r="B12" s="66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55"/>
      <c r="B13" s="67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50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51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51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51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51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51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51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51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51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52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56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56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56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56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56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56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56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56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56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56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56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56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56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56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56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56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56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56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56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56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56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56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56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56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56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56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56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56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56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56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56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56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56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56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50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51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51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51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51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51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51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51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51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51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51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51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51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51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51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51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51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51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51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51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51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52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50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51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51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51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51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51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51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51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51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51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51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52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50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51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51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51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51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51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51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51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51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51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51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51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51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52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50" t="s">
        <v>16</v>
      </c>
      <c r="B106" s="59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51"/>
      <c r="B107" s="60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51"/>
      <c r="B108" s="60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51"/>
      <c r="B109" s="60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51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51"/>
      <c r="B111" s="60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51"/>
      <c r="B112" s="60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51"/>
      <c r="B113" s="60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51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52"/>
      <c r="B115" s="6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50" t="s">
        <v>16</v>
      </c>
      <c r="B116" s="59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51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51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51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51"/>
      <c r="B120" s="60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51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51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51"/>
      <c r="B123" s="60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51"/>
      <c r="B124" s="60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52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50" t="s">
        <v>16</v>
      </c>
      <c r="B126" s="59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51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51"/>
      <c r="B128" s="60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51"/>
      <c r="B129" s="60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51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51"/>
      <c r="B131" s="60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51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51"/>
      <c r="B133" s="60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52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50" t="s">
        <v>16</v>
      </c>
      <c r="B135" s="59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51"/>
      <c r="B136" s="60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51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51"/>
      <c r="B138" s="60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51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51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51"/>
      <c r="B141" s="6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51"/>
      <c r="B142" s="60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52"/>
      <c r="B143" s="61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50" t="s">
        <v>16</v>
      </c>
      <c r="B144" s="59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51"/>
      <c r="B145" s="60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51"/>
      <c r="B146" s="60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51"/>
      <c r="B147" s="60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51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51"/>
      <c r="B149" s="60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51"/>
      <c r="B150" s="60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51"/>
      <c r="B151" s="60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51"/>
      <c r="B152" s="60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51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52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50" t="s">
        <v>166</v>
      </c>
      <c r="B155" s="59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51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51"/>
      <c r="B159" s="60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51"/>
      <c r="B160" s="60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51"/>
      <c r="B162" s="60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51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51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51"/>
      <c r="B166" s="60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51"/>
      <c r="B167" s="60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51"/>
      <c r="B168" s="60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51"/>
      <c r="B169" s="6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51"/>
      <c r="B170" s="60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51"/>
      <c r="B171" s="60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51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1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51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51"/>
      <c r="B175" s="60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51"/>
      <c r="B176" s="60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51"/>
      <c r="B177" s="60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51"/>
      <c r="B178" s="60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52"/>
      <c r="B179" s="61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50" t="s">
        <v>166</v>
      </c>
      <c r="B180" s="53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51"/>
      <c r="B181" s="5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51"/>
      <c r="B182" s="54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51"/>
      <c r="B183" s="54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51"/>
      <c r="B184" s="54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51"/>
      <c r="B185" s="5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51"/>
      <c r="B186" s="5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51"/>
      <c r="B187" s="54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51"/>
      <c r="B188" s="54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51"/>
      <c r="B189" s="54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51"/>
      <c r="B190" s="54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51"/>
      <c r="B191" s="5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51"/>
      <c r="B192" s="5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51"/>
      <c r="B193" s="5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52"/>
      <c r="B194" s="5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50" t="s">
        <v>166</v>
      </c>
      <c r="B195" s="5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51"/>
      <c r="B196" s="5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51"/>
      <c r="B197" s="5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51"/>
      <c r="B198" s="5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52"/>
      <c r="B199" s="5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50" t="s">
        <v>166</v>
      </c>
      <c r="B200" s="53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51"/>
      <c r="B201" s="54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51"/>
      <c r="B202" s="54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52"/>
      <c r="B203" s="55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50" t="s">
        <v>166</v>
      </c>
      <c r="B204" s="53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51"/>
      <c r="B205" s="54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51"/>
      <c r="B206" s="54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51"/>
      <c r="B207" s="54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51"/>
      <c r="B208" s="54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51"/>
      <c r="B209" s="5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1"/>
      <c r="B211" s="54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51"/>
      <c r="B212" s="54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51"/>
      <c r="B213" s="54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51"/>
      <c r="B214" s="54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51"/>
      <c r="B215" s="54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51"/>
      <c r="B216" s="54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51"/>
      <c r="B217" s="54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51"/>
      <c r="B218" s="54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52"/>
      <c r="B219" s="5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50" t="s">
        <v>166</v>
      </c>
      <c r="B220" s="53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51"/>
      <c r="B221" s="5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51"/>
      <c r="B222" s="5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51"/>
      <c r="B223" s="5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51"/>
      <c r="B224" s="54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51"/>
      <c r="B225" s="54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51"/>
      <c r="B226" s="5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51"/>
      <c r="B227" s="5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51"/>
      <c r="B228" s="5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52"/>
      <c r="B229" s="5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56" t="s">
        <v>241</v>
      </c>
      <c r="B230" s="56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56"/>
      <c r="B231" s="56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57" t="s">
        <v>245</v>
      </c>
      <c r="B232" s="57"/>
      <c r="C232" s="58"/>
      <c r="D232" s="47">
        <f>SUM(D4:D231)</f>
        <v>88</v>
      </c>
      <c r="E232" s="47">
        <f t="shared" ref="E232" si="4">SUM(E4:E231)</f>
        <v>67</v>
      </c>
      <c r="F232" s="47">
        <f t="shared" ref="F232" si="5">SUM(F4:F231)</f>
        <v>85</v>
      </c>
      <c r="G232" s="47">
        <f t="shared" ref="G232:AF232" si="6">SUM(G4:G231)</f>
        <v>101</v>
      </c>
      <c r="H232" s="47">
        <f t="shared" si="6"/>
        <v>101</v>
      </c>
      <c r="I232" s="47">
        <f t="shared" ref="I232" si="7">SUM(I4:I231)</f>
        <v>95</v>
      </c>
      <c r="J232" s="47">
        <f t="shared" si="6"/>
        <v>100</v>
      </c>
      <c r="K232" s="47">
        <f t="shared" si="6"/>
        <v>72</v>
      </c>
      <c r="L232" s="47">
        <f t="shared" ref="L232" si="8">SUM(L4:L231)</f>
        <v>77</v>
      </c>
      <c r="M232" s="47">
        <f t="shared" si="6"/>
        <v>136</v>
      </c>
      <c r="N232" s="47">
        <f t="shared" si="6"/>
        <v>87</v>
      </c>
      <c r="O232" s="47">
        <f>SUM(O4:O231)</f>
        <v>115</v>
      </c>
      <c r="P232" s="47">
        <f t="shared" ref="P232:U232" si="9">SUM(P4:P231)</f>
        <v>101</v>
      </c>
      <c r="Q232" s="47">
        <f t="shared" si="9"/>
        <v>94</v>
      </c>
      <c r="R232" s="47">
        <f t="shared" ref="R232" si="10">SUM(R4:R231)</f>
        <v>83</v>
      </c>
      <c r="S232" s="47">
        <f t="shared" si="9"/>
        <v>114</v>
      </c>
      <c r="T232" s="47">
        <f t="shared" si="9"/>
        <v>94</v>
      </c>
      <c r="U232" s="47">
        <f t="shared" si="9"/>
        <v>85</v>
      </c>
      <c r="V232" s="47">
        <f t="shared" ref="V232" si="11">SUM(V4:V231)</f>
        <v>96</v>
      </c>
      <c r="W232" s="47">
        <f t="shared" si="6"/>
        <v>114</v>
      </c>
      <c r="X232" s="47">
        <f t="shared" si="6"/>
        <v>77</v>
      </c>
      <c r="Y232" s="47">
        <f t="shared" si="6"/>
        <v>55</v>
      </c>
      <c r="Z232" s="47">
        <f t="shared" ref="Z232" si="12">SUM(Z4:Z231)</f>
        <v>71</v>
      </c>
      <c r="AA232" s="47">
        <f t="shared" si="6"/>
        <v>101</v>
      </c>
      <c r="AB232" s="47">
        <f t="shared" si="6"/>
        <v>76</v>
      </c>
      <c r="AC232" s="47">
        <f t="shared" si="6"/>
        <v>64</v>
      </c>
      <c r="AD232" s="47">
        <f t="shared" ref="AD232" si="13">SUM(AD4:AD231)</f>
        <v>83</v>
      </c>
      <c r="AE232" s="47">
        <f t="shared" si="6"/>
        <v>136</v>
      </c>
      <c r="AF232" s="47">
        <f t="shared" si="6"/>
        <v>95</v>
      </c>
      <c r="AG232" s="47">
        <f>SUM(AG4:AG231)</f>
        <v>54</v>
      </c>
      <c r="AH232" s="47">
        <f>SUM(AH4:AH231)</f>
        <v>105</v>
      </c>
      <c r="AI232" s="46">
        <f>SUM(D232:AH232)</f>
        <v>2822</v>
      </c>
    </row>
    <row r="233" spans="1:35" x14ac:dyDescent="0.35">
      <c r="A233" s="57"/>
      <c r="B233" s="57"/>
      <c r="C233" s="58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6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26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62" t="s">
        <v>0</v>
      </c>
      <c r="B1" s="62"/>
      <c r="C1" s="62"/>
      <c r="D1" s="64" t="s">
        <v>256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4" ht="20.149999999999999" customHeight="1" x14ac:dyDescent="0.35">
      <c r="A2" s="63"/>
      <c r="B2" s="63"/>
      <c r="C2" s="63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53" t="s">
        <v>4</v>
      </c>
      <c r="B4" s="65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54"/>
      <c r="B5" s="66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54"/>
      <c r="B6" s="66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54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54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54"/>
      <c r="B9" s="66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54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54"/>
      <c r="B11" s="66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54"/>
      <c r="B12" s="66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55"/>
      <c r="B13" s="67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50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51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51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51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51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51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51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51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51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52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56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56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56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56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56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56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56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56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56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56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56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56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56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56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56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56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56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56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56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56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56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56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56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56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56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56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56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56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56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56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56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56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56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56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50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51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51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51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51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51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51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51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51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51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51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51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51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51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51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51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51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51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51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51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51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52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50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51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51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51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51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51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51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51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51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51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51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52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50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51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51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51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51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51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51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51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51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51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51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51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51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52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50" t="s">
        <v>16</v>
      </c>
      <c r="B106" s="59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51"/>
      <c r="B107" s="60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51"/>
      <c r="B108" s="60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51"/>
      <c r="B109" s="6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51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51"/>
      <c r="B111" s="60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51"/>
      <c r="B112" s="6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51"/>
      <c r="B113" s="60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51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52"/>
      <c r="B115" s="6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50" t="s">
        <v>16</v>
      </c>
      <c r="B116" s="59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51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51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51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51"/>
      <c r="B120" s="60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51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51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51"/>
      <c r="B123" s="60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51"/>
      <c r="B124" s="6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52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50" t="s">
        <v>16</v>
      </c>
      <c r="B126" s="59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51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51"/>
      <c r="B128" s="60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51"/>
      <c r="B129" s="60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51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51"/>
      <c r="B131" s="60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51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51"/>
      <c r="B133" s="60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52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50" t="s">
        <v>16</v>
      </c>
      <c r="B135" s="59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51"/>
      <c r="B136" s="60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51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51"/>
      <c r="B138" s="60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51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51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51"/>
      <c r="B141" s="6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51"/>
      <c r="B142" s="60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52"/>
      <c r="B143" s="61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50" t="s">
        <v>16</v>
      </c>
      <c r="B144" s="59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51"/>
      <c r="B145" s="60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51"/>
      <c r="B146" s="60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51"/>
      <c r="B147" s="60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51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51"/>
      <c r="B149" s="60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51"/>
      <c r="B150" s="60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51"/>
      <c r="B151" s="60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51"/>
      <c r="B152" s="60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51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52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50" t="s">
        <v>166</v>
      </c>
      <c r="B155" s="59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51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51"/>
      <c r="B159" s="60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51"/>
      <c r="B160" s="60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51"/>
      <c r="B162" s="60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51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51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51"/>
      <c r="B166" s="60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51"/>
      <c r="B167" s="60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51"/>
      <c r="B168" s="60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51"/>
      <c r="B169" s="60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51"/>
      <c r="B170" s="60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51"/>
      <c r="B171" s="60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51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51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51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51"/>
      <c r="B175" s="60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51"/>
      <c r="B176" s="60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51"/>
      <c r="B177" s="60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51"/>
      <c r="B178" s="6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52"/>
      <c r="B179" s="61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50" t="s">
        <v>166</v>
      </c>
      <c r="B180" s="53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51"/>
      <c r="B181" s="5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51"/>
      <c r="B182" s="54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51"/>
      <c r="B183" s="54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51"/>
      <c r="B184" s="54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51"/>
      <c r="B185" s="5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51"/>
      <c r="B186" s="5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51"/>
      <c r="B187" s="54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51"/>
      <c r="B188" s="54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51"/>
      <c r="B189" s="54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51"/>
      <c r="B190" s="54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51"/>
      <c r="B191" s="5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51"/>
      <c r="B192" s="54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51"/>
      <c r="B193" s="5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52"/>
      <c r="B194" s="5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50" t="s">
        <v>166</v>
      </c>
      <c r="B195" s="5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51"/>
      <c r="B196" s="5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51"/>
      <c r="B197" s="5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51"/>
      <c r="B198" s="5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52"/>
      <c r="B199" s="5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50" t="s">
        <v>166</v>
      </c>
      <c r="B200" s="53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51"/>
      <c r="B201" s="54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51"/>
      <c r="B202" s="54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52"/>
      <c r="B203" s="55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50" t="s">
        <v>166</v>
      </c>
      <c r="B204" s="53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51"/>
      <c r="B205" s="54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51"/>
      <c r="B206" s="54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51"/>
      <c r="B207" s="54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51"/>
      <c r="B208" s="54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51"/>
      <c r="B209" s="5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51"/>
      <c r="B211" s="54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51"/>
      <c r="B212" s="5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51"/>
      <c r="B213" s="54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51"/>
      <c r="B214" s="54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51"/>
      <c r="B215" s="54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51"/>
      <c r="B216" s="54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51"/>
      <c r="B217" s="54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51"/>
      <c r="B218" s="54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52"/>
      <c r="B219" s="5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50" t="s">
        <v>166</v>
      </c>
      <c r="B220" s="53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51"/>
      <c r="B221" s="5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51"/>
      <c r="B222" s="5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51"/>
      <c r="B223" s="5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51"/>
      <c r="B224" s="5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51"/>
      <c r="B225" s="5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51"/>
      <c r="B226" s="5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51"/>
      <c r="B227" s="5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51"/>
      <c r="B228" s="5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52"/>
      <c r="B229" s="5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56" t="s">
        <v>241</v>
      </c>
      <c r="B230" s="56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56"/>
      <c r="B231" s="56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57" t="s">
        <v>245</v>
      </c>
      <c r="B232" s="57"/>
      <c r="C232" s="58"/>
      <c r="D232" s="47">
        <f>SUM(D4:D231)</f>
        <v>89</v>
      </c>
      <c r="E232" s="47">
        <f t="shared" ref="E232:AF232" si="4">SUM(E4:E231)</f>
        <v>91</v>
      </c>
      <c r="F232" s="47">
        <f t="shared" si="4"/>
        <v>126</v>
      </c>
      <c r="G232" s="47">
        <f t="shared" si="4"/>
        <v>101</v>
      </c>
      <c r="H232" s="47">
        <f t="shared" ref="H232" si="5">SUM(H4:H231)</f>
        <v>89</v>
      </c>
      <c r="I232" s="47">
        <f t="shared" si="4"/>
        <v>116</v>
      </c>
      <c r="J232" s="47">
        <f t="shared" si="4"/>
        <v>88</v>
      </c>
      <c r="K232" s="47">
        <f t="shared" si="4"/>
        <v>81</v>
      </c>
      <c r="L232" s="47">
        <f t="shared" si="4"/>
        <v>80</v>
      </c>
      <c r="M232" s="47">
        <f t="shared" si="4"/>
        <v>85</v>
      </c>
      <c r="N232" s="47">
        <f t="shared" si="4"/>
        <v>102</v>
      </c>
      <c r="O232" s="47">
        <f>SUM(O4:O231)</f>
        <v>94</v>
      </c>
      <c r="P232" s="47">
        <f t="shared" si="4"/>
        <v>120</v>
      </c>
      <c r="Q232" s="47">
        <f t="shared" ref="Q232" si="6">SUM(Q4:Q231)</f>
        <v>84</v>
      </c>
      <c r="R232" s="47">
        <f t="shared" si="4"/>
        <v>92</v>
      </c>
      <c r="S232" s="47">
        <f t="shared" si="4"/>
        <v>100</v>
      </c>
      <c r="T232" s="47">
        <f t="shared" si="4"/>
        <v>86</v>
      </c>
      <c r="U232" s="47">
        <f t="shared" ref="U232" si="7">SUM(U4:U231)</f>
        <v>64</v>
      </c>
      <c r="V232" s="47">
        <f t="shared" si="4"/>
        <v>80</v>
      </c>
      <c r="W232" s="47">
        <f t="shared" si="4"/>
        <v>80</v>
      </c>
      <c r="X232" s="47">
        <f t="shared" si="4"/>
        <v>126</v>
      </c>
      <c r="Y232" s="47">
        <f t="shared" si="4"/>
        <v>123</v>
      </c>
      <c r="Z232" s="47">
        <f t="shared" si="4"/>
        <v>87</v>
      </c>
      <c r="AA232" s="47">
        <f t="shared" si="4"/>
        <v>95</v>
      </c>
      <c r="AB232" s="47">
        <f t="shared" si="4"/>
        <v>56</v>
      </c>
      <c r="AC232" s="47">
        <f t="shared" si="4"/>
        <v>105</v>
      </c>
      <c r="AD232" s="47">
        <f t="shared" si="4"/>
        <v>76</v>
      </c>
      <c r="AE232" s="47">
        <f t="shared" si="4"/>
        <v>118</v>
      </c>
      <c r="AF232" s="47">
        <f t="shared" si="4"/>
        <v>84</v>
      </c>
      <c r="AG232" s="47">
        <f>SUM(AG4:AG231)</f>
        <v>58</v>
      </c>
      <c r="AH232" s="46">
        <f t="shared" si="3"/>
        <v>2776</v>
      </c>
    </row>
    <row r="233" spans="1:34" ht="20.149999999999999" customHeight="1" x14ac:dyDescent="0.35">
      <c r="A233" s="57"/>
      <c r="B233" s="57"/>
      <c r="C233" s="58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6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2025-10-09T06:18:32Z</dcterms:modified>
</cp:coreProperties>
</file>