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6860E18-2822-4538-95D6-EF4DEED25606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3" i="9" l="1"/>
  <c r="D233" i="9" l="1"/>
  <c r="AH233" i="9" l="1"/>
  <c r="AG233" i="9"/>
  <c r="AF233" i="9"/>
  <c r="AE233" i="9"/>
  <c r="AD233" i="9"/>
  <c r="AC233" i="9"/>
  <c r="AB233" i="9"/>
  <c r="AA233" i="9"/>
  <c r="Z233" i="9"/>
  <c r="Y233" i="9"/>
  <c r="X233" i="9"/>
  <c r="W233" i="9"/>
  <c r="V233" i="9"/>
  <c r="U233" i="9"/>
  <c r="T233" i="9"/>
  <c r="S233" i="9"/>
  <c r="R233" i="9"/>
  <c r="Q233" i="9"/>
  <c r="P233" i="9"/>
  <c r="O233" i="9"/>
  <c r="N233" i="9"/>
  <c r="M233" i="9"/>
  <c r="L233" i="9"/>
  <c r="K233" i="9"/>
  <c r="J233" i="9"/>
  <c r="I233" i="9"/>
  <c r="G233" i="9"/>
  <c r="F233" i="9"/>
  <c r="E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1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3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<sst xmlns="http://schemas.openxmlformats.org/spreadsheetml/2006/main" count="1893" uniqueCount="258">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</sst>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50" t="s">
        <v>0</v>
      </c>
      <c r="B1" s="50"/>
      <c r="C1" s="50"/>
      <c r="D1" s="52" t="s">
        <v>251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6"/>
      <c r="B5" s="54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6"/>
      <c r="B9" s="54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6"/>
      <c r="B11" s="54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38"/>
      <c r="B29" s="48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3"/>
      <c r="B107" s="4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3"/>
      <c r="B108" s="4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3"/>
      <c r="B111" s="4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3"/>
      <c r="B120" s="4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3"/>
      <c r="B124" s="4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3"/>
      <c r="B129" s="4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3"/>
      <c r="B131" s="4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3"/>
      <c r="B133" s="4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3"/>
      <c r="B140" s="4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3"/>
      <c r="B142" s="4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34"/>
      <c r="B143" s="4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2" t="s">
        <v>16</v>
      </c>
      <c r="B144" s="4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3"/>
      <c r="B145" s="4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3"/>
      <c r="B146" s="4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3"/>
      <c r="B149" s="4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3"/>
      <c r="B151" s="4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3"/>
      <c r="B152" s="4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2" t="s">
        <v>166</v>
      </c>
      <c r="B155" s="4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3"/>
      <c r="B157" s="4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3"/>
      <c r="B159" s="4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3"/>
      <c r="B160" s="4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3"/>
      <c r="B162" s="4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3"/>
      <c r="B166" s="4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3"/>
      <c r="B167" s="4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3"/>
      <c r="B168" s="4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3"/>
      <c r="B170" s="4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3"/>
      <c r="B175" s="4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3"/>
      <c r="B176" s="4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3"/>
      <c r="B177" s="4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3"/>
      <c r="B178" s="4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34"/>
      <c r="B179" s="4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3"/>
      <c r="B183" s="36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3"/>
      <c r="B187" s="36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3"/>
      <c r="B188" s="36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3"/>
      <c r="B189" s="36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3"/>
      <c r="B190" s="36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2" t="s">
        <v>166</v>
      </c>
      <c r="B200" s="35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3"/>
      <c r="B201" s="36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3"/>
      <c r="B202" s="36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34"/>
      <c r="B203" s="37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2" t="s">
        <v>166</v>
      </c>
      <c r="B204" s="35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3"/>
      <c r="B205" s="36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3"/>
      <c r="B206" s="36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3"/>
      <c r="B207" s="36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3"/>
      <c r="B211" s="36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3"/>
      <c r="B212" s="36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3"/>
      <c r="B217" s="36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3"/>
      <c r="B222" s="36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3"/>
      <c r="B227" s="36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38"/>
      <c r="B231" s="38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39" t="s">
        <v>244</v>
      </c>
      <c r="B232" s="39"/>
      <c r="C232" s="40"/>
      <c r="D232" s="59">
        <f>SUM(D4:D231)</f>
        <v>102</v>
      </c>
      <c r="E232" s="59">
        <f t="shared" ref="E232:F232" si="4">SUM(E4:E231)</f>
        <v>68</v>
      </c>
      <c r="F232" s="29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29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29">
        <f t="shared" si="8"/>
        <v>63</v>
      </c>
      <c r="M232" s="29">
        <f t="shared" ref="M232" si="9">SUM(M4:M231)</f>
        <v>90</v>
      </c>
      <c r="N232" s="59">
        <f t="shared" ref="N232" si="10">SUM(N4:N231)</f>
        <v>42</v>
      </c>
      <c r="O232" s="29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29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29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29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29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29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29">
        <f>SUM(AG4:AG231)</f>
        <v>68</v>
      </c>
      <c r="AH232" s="59">
        <f>SUM(AH4:AH231)</f>
        <v>48</v>
      </c>
      <c r="AI232" s="31">
        <f>SUM(D232:AH232)</f>
        <v>2399</v>
      </c>
    </row>
    <row r="233" spans="1:35" x14ac:dyDescent="0.35">
      <c r="A233" s="39"/>
      <c r="B233" s="39"/>
      <c r="C233" s="40"/>
      <c r="D233" s="59"/>
      <c r="E233" s="59"/>
      <c r="F233" s="30"/>
      <c r="G233" s="59"/>
      <c r="H233" s="59"/>
      <c r="I233" s="30"/>
      <c r="J233" s="59"/>
      <c r="K233" s="59"/>
      <c r="L233" s="30"/>
      <c r="M233" s="30"/>
      <c r="N233" s="59"/>
      <c r="O233" s="30"/>
      <c r="P233" s="59"/>
      <c r="Q233" s="59"/>
      <c r="R233" s="30"/>
      <c r="S233" s="59"/>
      <c r="T233" s="59"/>
      <c r="U233" s="30"/>
      <c r="V233" s="59"/>
      <c r="W233" s="59"/>
      <c r="X233" s="30"/>
      <c r="Y233" s="59"/>
      <c r="Z233" s="59"/>
      <c r="AA233" s="30"/>
      <c r="AB233" s="59"/>
      <c r="AC233" s="59"/>
      <c r="AD233" s="30"/>
      <c r="AE233" s="59"/>
      <c r="AF233" s="59"/>
      <c r="AG233" s="30"/>
      <c r="AH233" s="59"/>
      <c r="AI233" s="3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50" t="s">
        <v>0</v>
      </c>
      <c r="B1" s="50"/>
      <c r="C1" s="50"/>
      <c r="D1" s="52" t="s">
        <v>252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</row>
    <row r="2" spans="1:32" x14ac:dyDescent="0.35">
      <c r="A2" s="51"/>
      <c r="B2" s="51"/>
      <c r="C2" s="51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5" t="s">
        <v>4</v>
      </c>
      <c r="B4" s="53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6"/>
      <c r="B12" s="54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2" t="s">
        <v>16</v>
      </c>
      <c r="B14" s="5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3"/>
      <c r="B20" s="5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34"/>
      <c r="B23" s="5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3"/>
      <c r="B107" s="4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3"/>
      <c r="B108" s="4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3"/>
      <c r="B109" s="4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3"/>
      <c r="B111" s="4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3"/>
      <c r="B113" s="4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3"/>
      <c r="B120" s="4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2" t="s">
        <v>16</v>
      </c>
      <c r="B126" s="4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3"/>
      <c r="B128" s="4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3"/>
      <c r="B129" s="4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3"/>
      <c r="B131" s="4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3"/>
      <c r="B133" s="4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34"/>
      <c r="B134" s="4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3"/>
      <c r="B136" s="4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34"/>
      <c r="B143" s="4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3"/>
      <c r="B145" s="4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3"/>
      <c r="B149" s="4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3"/>
      <c r="B150" s="4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3"/>
      <c r="B151" s="4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2" t="s">
        <v>166</v>
      </c>
      <c r="B155" s="4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3"/>
      <c r="B158" s="4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3"/>
      <c r="B159" s="4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3"/>
      <c r="B162" s="4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3"/>
      <c r="B164" s="4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3"/>
      <c r="B166" s="4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3"/>
      <c r="B167" s="4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3"/>
      <c r="B168" s="4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3"/>
      <c r="B170" s="4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3"/>
      <c r="B175" s="4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3"/>
      <c r="B176" s="4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3"/>
      <c r="B177" s="4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34"/>
      <c r="B179" s="4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3"/>
      <c r="B183" s="36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3"/>
      <c r="B184" s="36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3"/>
      <c r="B187" s="36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3"/>
      <c r="B189" s="36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3"/>
      <c r="B190" s="36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3"/>
      <c r="B192" s="36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2" t="s">
        <v>166</v>
      </c>
      <c r="B200" s="35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3"/>
      <c r="B201" s="36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3"/>
      <c r="B202" s="36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34"/>
      <c r="B203" s="37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2" t="s">
        <v>166</v>
      </c>
      <c r="B204" s="35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3"/>
      <c r="B205" s="36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3"/>
      <c r="B206" s="36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3"/>
      <c r="B207" s="36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3"/>
      <c r="B211" s="36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3"/>
      <c r="B217" s="36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2" t="s">
        <v>166</v>
      </c>
      <c r="B220" s="35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39" t="s">
        <v>244</v>
      </c>
      <c r="B232" s="39"/>
      <c r="C232" s="40"/>
      <c r="D232" s="59">
        <f>SUM(D4:D231)</f>
        <v>76</v>
      </c>
      <c r="E232" s="29">
        <f t="shared" ref="E232" si="4">SUM(E4:E231)</f>
        <v>80</v>
      </c>
      <c r="F232" s="29">
        <f t="shared" ref="F232:N232" si="5">SUM(F4:F231)</f>
        <v>97</v>
      </c>
      <c r="G232" s="59">
        <f t="shared" si="5"/>
        <v>87</v>
      </c>
      <c r="H232" s="29">
        <f t="shared" si="5"/>
        <v>41</v>
      </c>
      <c r="I232" s="29">
        <f t="shared" si="5"/>
        <v>65</v>
      </c>
      <c r="J232" s="59">
        <f t="shared" si="5"/>
        <v>54</v>
      </c>
      <c r="K232" s="29">
        <f t="shared" si="5"/>
        <v>66</v>
      </c>
      <c r="L232" s="29">
        <f t="shared" si="5"/>
        <v>59</v>
      </c>
      <c r="M232" s="29">
        <f t="shared" si="5"/>
        <v>93</v>
      </c>
      <c r="N232" s="29">
        <f t="shared" si="5"/>
        <v>84</v>
      </c>
      <c r="O232" s="29">
        <f>SUM(O4:O231)</f>
        <v>114</v>
      </c>
      <c r="P232" s="59">
        <f t="shared" ref="P232:AE232" si="6">SUM(P4:P231)</f>
        <v>90</v>
      </c>
      <c r="Q232" s="29">
        <f t="shared" si="6"/>
        <v>54</v>
      </c>
      <c r="R232" s="29">
        <f t="shared" si="6"/>
        <v>71</v>
      </c>
      <c r="S232" s="59">
        <f t="shared" si="6"/>
        <v>68</v>
      </c>
      <c r="T232" s="29">
        <f t="shared" si="6"/>
        <v>86</v>
      </c>
      <c r="U232" s="29">
        <f t="shared" si="6"/>
        <v>52</v>
      </c>
      <c r="V232" s="59">
        <f t="shared" si="6"/>
        <v>82</v>
      </c>
      <c r="W232" s="29">
        <f t="shared" si="6"/>
        <v>115</v>
      </c>
      <c r="X232" s="29">
        <f t="shared" si="6"/>
        <v>79</v>
      </c>
      <c r="Y232" s="59">
        <f t="shared" si="6"/>
        <v>95</v>
      </c>
      <c r="Z232" s="29">
        <f t="shared" si="6"/>
        <v>86</v>
      </c>
      <c r="AA232" s="29">
        <f t="shared" si="6"/>
        <v>87</v>
      </c>
      <c r="AB232" s="29">
        <f t="shared" ref="AB232" si="7">SUM(AB4:AB231)</f>
        <v>106</v>
      </c>
      <c r="AC232" s="29">
        <f t="shared" ref="AC232" si="8">SUM(AC4:AC231)</f>
        <v>64</v>
      </c>
      <c r="AD232" s="29">
        <f t="shared" ref="AD232" si="9">SUM(AD4:AD231)</f>
        <v>93</v>
      </c>
      <c r="AE232" s="59">
        <f t="shared" si="6"/>
        <v>84</v>
      </c>
      <c r="AF232" s="31">
        <f t="shared" si="3"/>
        <v>2228</v>
      </c>
    </row>
    <row r="233" spans="1:32" x14ac:dyDescent="0.35">
      <c r="A233" s="39"/>
      <c r="B233" s="39"/>
      <c r="C233" s="40"/>
      <c r="D233" s="59"/>
      <c r="E233" s="30"/>
      <c r="F233" s="30"/>
      <c r="G233" s="59"/>
      <c r="H233" s="30"/>
      <c r="I233" s="30"/>
      <c r="J233" s="59"/>
      <c r="K233" s="30"/>
      <c r="L233" s="30"/>
      <c r="M233" s="30"/>
      <c r="N233" s="30"/>
      <c r="O233" s="30"/>
      <c r="P233" s="59"/>
      <c r="Q233" s="30"/>
      <c r="R233" s="30"/>
      <c r="S233" s="59"/>
      <c r="T233" s="30"/>
      <c r="U233" s="30"/>
      <c r="V233" s="59"/>
      <c r="W233" s="30"/>
      <c r="X233" s="30"/>
      <c r="Y233" s="59"/>
      <c r="Z233" s="30"/>
      <c r="AA233" s="30"/>
      <c r="AB233" s="30"/>
      <c r="AC233" s="30"/>
      <c r="AD233" s="30"/>
      <c r="AE233" s="59"/>
      <c r="AF233" s="31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50" t="s">
        <v>0</v>
      </c>
      <c r="B1" s="50"/>
      <c r="C1" s="50"/>
      <c r="D1" s="52" t="s">
        <v>253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6"/>
      <c r="B5" s="54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6"/>
      <c r="B10" s="54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6"/>
      <c r="B11" s="54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6"/>
      <c r="B12" s="54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7"/>
      <c r="B13" s="55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3"/>
      <c r="B109" s="4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3"/>
      <c r="B129" s="4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34"/>
      <c r="B134" s="4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3"/>
      <c r="B136" s="4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3"/>
      <c r="B142" s="4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34"/>
      <c r="B143" s="4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2" t="s">
        <v>16</v>
      </c>
      <c r="B144" s="4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3"/>
      <c r="B145" s="4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3"/>
      <c r="B146" s="4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3"/>
      <c r="B147" s="4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3"/>
      <c r="B149" s="4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3"/>
      <c r="B150" s="4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3"/>
      <c r="B151" s="4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3"/>
      <c r="B152" s="4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2" t="s">
        <v>166</v>
      </c>
      <c r="B155" s="4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3"/>
      <c r="B158" s="4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3"/>
      <c r="B159" s="4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3"/>
      <c r="B160" s="4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3"/>
      <c r="B162" s="4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3"/>
      <c r="B166" s="4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3"/>
      <c r="B167" s="4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3"/>
      <c r="B168" s="4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3"/>
      <c r="B170" s="4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3"/>
      <c r="B175" s="4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3"/>
      <c r="B176" s="4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3"/>
      <c r="B177" s="4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34"/>
      <c r="B179" s="4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2" t="s">
        <v>166</v>
      </c>
      <c r="B180" s="35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3"/>
      <c r="B183" s="36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3"/>
      <c r="B188" s="36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3"/>
      <c r="B189" s="36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3"/>
      <c r="B190" s="36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3"/>
      <c r="B192" s="36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2" t="s">
        <v>166</v>
      </c>
      <c r="B200" s="35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3"/>
      <c r="B201" s="36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3"/>
      <c r="B202" s="36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34"/>
      <c r="B203" s="37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2" t="s">
        <v>166</v>
      </c>
      <c r="B204" s="35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3"/>
      <c r="B205" s="36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3"/>
      <c r="B206" s="36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3"/>
      <c r="B207" s="36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3"/>
      <c r="B208" s="36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3"/>
      <c r="B213" s="36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3"/>
      <c r="B214" s="36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3"/>
      <c r="B215" s="36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3"/>
      <c r="B216" s="36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3"/>
      <c r="B218" s="36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8" t="s">
        <v>240</v>
      </c>
      <c r="B230" s="38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38"/>
      <c r="B231" s="38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39" t="s">
        <v>244</v>
      </c>
      <c r="B232" s="39"/>
      <c r="C232" s="40"/>
      <c r="D232" s="29">
        <f>SUM(D4:D231)</f>
        <v>74</v>
      </c>
      <c r="E232" s="29">
        <f t="shared" ref="E232" si="4">SUM(E4:E231)</f>
        <v>85</v>
      </c>
      <c r="F232" s="29">
        <f t="shared" ref="F232:AE232" si="5">SUM(F4:F231)</f>
        <v>87</v>
      </c>
      <c r="G232" s="29">
        <f t="shared" ref="G232" si="6">SUM(G4:G231)</f>
        <v>82</v>
      </c>
      <c r="H232" s="29">
        <f t="shared" si="5"/>
        <v>77</v>
      </c>
      <c r="I232" s="29">
        <f t="shared" si="5"/>
        <v>75</v>
      </c>
      <c r="J232" s="29">
        <f t="shared" si="5"/>
        <v>99</v>
      </c>
      <c r="K232" s="29">
        <f t="shared" si="5"/>
        <v>97</v>
      </c>
      <c r="L232" s="29">
        <f t="shared" si="5"/>
        <v>101</v>
      </c>
      <c r="M232" s="29">
        <f t="shared" si="5"/>
        <v>109</v>
      </c>
      <c r="N232" s="29">
        <f t="shared" si="5"/>
        <v>134</v>
      </c>
      <c r="O232" s="29">
        <f>SUM(O4:O231)</f>
        <v>139</v>
      </c>
      <c r="P232" s="29">
        <f t="shared" ref="P232" si="7">SUM(P4:P231)</f>
        <v>90</v>
      </c>
      <c r="Q232" s="29">
        <f t="shared" si="5"/>
        <v>79</v>
      </c>
      <c r="R232" s="29">
        <f t="shared" si="5"/>
        <v>96</v>
      </c>
      <c r="S232" s="29">
        <f t="shared" si="5"/>
        <v>92</v>
      </c>
      <c r="T232" s="29">
        <f t="shared" si="5"/>
        <v>98</v>
      </c>
      <c r="U232" s="29">
        <f t="shared" si="5"/>
        <v>108</v>
      </c>
      <c r="V232" s="29">
        <f t="shared" si="5"/>
        <v>103</v>
      </c>
      <c r="W232" s="29">
        <f t="shared" si="5"/>
        <v>70</v>
      </c>
      <c r="X232" s="29">
        <f t="shared" si="5"/>
        <v>95</v>
      </c>
      <c r="Y232" s="29">
        <f t="shared" si="5"/>
        <v>90</v>
      </c>
      <c r="Z232" s="29">
        <f t="shared" si="5"/>
        <v>134</v>
      </c>
      <c r="AA232" s="29">
        <f t="shared" si="5"/>
        <v>153</v>
      </c>
      <c r="AB232" s="29">
        <f t="shared" si="5"/>
        <v>88</v>
      </c>
      <c r="AC232" s="29">
        <f t="shared" si="5"/>
        <v>108</v>
      </c>
      <c r="AD232" s="29">
        <f t="shared" si="5"/>
        <v>79</v>
      </c>
      <c r="AE232" s="29">
        <f t="shared" si="5"/>
        <v>102</v>
      </c>
      <c r="AF232" s="29">
        <f t="shared" ref="AF232" si="8">SUM(AF4:AF231)</f>
        <v>81</v>
      </c>
      <c r="AG232" s="29">
        <f>SUM(AG4:AG231)</f>
        <v>94</v>
      </c>
      <c r="AH232" s="29">
        <f>SUM(AH4:AH231)</f>
        <v>131</v>
      </c>
      <c r="AI232" s="31">
        <f>SUM(D232:AH232)</f>
        <v>3050</v>
      </c>
    </row>
    <row r="233" spans="1:35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50" t="s">
        <v>0</v>
      </c>
      <c r="B1" s="50"/>
      <c r="C1" s="50"/>
      <c r="D1" s="52" t="s">
        <v>254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5" t="s">
        <v>4</v>
      </c>
      <c r="B4" s="53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6"/>
      <c r="B5" s="54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6"/>
      <c r="B6" s="54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6"/>
      <c r="B10" s="54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6"/>
      <c r="B11" s="54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6"/>
      <c r="B12" s="54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2" t="s">
        <v>16</v>
      </c>
      <c r="B14" s="5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3"/>
      <c r="B18" s="5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3"/>
      <c r="B22" s="5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34"/>
      <c r="B23" s="5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38" t="s">
        <v>16</v>
      </c>
      <c r="B24" s="47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38"/>
      <c r="B42" s="48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38"/>
      <c r="B57" s="49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3"/>
      <c r="B69" s="45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3"/>
      <c r="B73" s="45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3"/>
      <c r="B107" s="4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3"/>
      <c r="B108" s="4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3"/>
      <c r="B110" s="4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3"/>
      <c r="B111" s="4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3"/>
      <c r="B112" s="4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3"/>
      <c r="B113" s="4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2" t="s">
        <v>16</v>
      </c>
      <c r="B116" s="4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3"/>
      <c r="B119" s="4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3"/>
      <c r="B123" s="4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3"/>
      <c r="B124" s="4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2" t="s">
        <v>16</v>
      </c>
      <c r="B126" s="4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3"/>
      <c r="B127" s="4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3"/>
      <c r="B128" s="4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3"/>
      <c r="B129" s="4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3"/>
      <c r="B131" s="4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3"/>
      <c r="B132" s="4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3"/>
      <c r="B133" s="4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34"/>
      <c r="B134" s="4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2" t="s">
        <v>16</v>
      </c>
      <c r="B135" s="4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3"/>
      <c r="B140" s="4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3"/>
      <c r="B141" s="4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3"/>
      <c r="B142" s="4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34"/>
      <c r="B143" s="4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2" t="s">
        <v>16</v>
      </c>
      <c r="B144" s="4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3"/>
      <c r="B145" s="4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3"/>
      <c r="B146" s="4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3"/>
      <c r="B147" s="4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3"/>
      <c r="B148" s="4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3"/>
      <c r="B149" s="4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3"/>
      <c r="B150" s="4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3"/>
      <c r="B151" s="4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3"/>
      <c r="B152" s="4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3"/>
      <c r="B153" s="4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34"/>
      <c r="B154" s="4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2" t="s">
        <v>166</v>
      </c>
      <c r="B155" s="4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3"/>
      <c r="B156" s="4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3"/>
      <c r="B157" s="4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3"/>
      <c r="B158" s="4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3"/>
      <c r="B159" s="4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3"/>
      <c r="B160" s="4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3"/>
      <c r="B161" s="4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3"/>
      <c r="B162" s="4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3"/>
      <c r="B163" s="4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3"/>
      <c r="B164" s="4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3"/>
      <c r="B165" s="4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3"/>
      <c r="B166" s="4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3"/>
      <c r="B167" s="4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3"/>
      <c r="B168" s="4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3"/>
      <c r="B169" s="4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3"/>
      <c r="B170" s="4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3"/>
      <c r="B171" s="4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3"/>
      <c r="B172" s="4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3"/>
      <c r="B173" s="4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3"/>
      <c r="B174" s="4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3"/>
      <c r="B175" s="4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3"/>
      <c r="B176" s="4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3"/>
      <c r="B177" s="4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3"/>
      <c r="B178" s="4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34"/>
      <c r="B179" s="4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2" t="s">
        <v>166</v>
      </c>
      <c r="B180" s="35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3"/>
      <c r="B181" s="36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3"/>
      <c r="B182" s="36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3"/>
      <c r="B183" s="36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3"/>
      <c r="B184" s="36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3"/>
      <c r="B185" s="36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3"/>
      <c r="B186" s="36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3"/>
      <c r="B187" s="36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3"/>
      <c r="B188" s="36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3"/>
      <c r="B189" s="36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3"/>
      <c r="B190" s="36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3"/>
      <c r="B191" s="36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3"/>
      <c r="B192" s="36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3"/>
      <c r="B193" s="36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34"/>
      <c r="B194" s="37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2" t="s">
        <v>166</v>
      </c>
      <c r="B195" s="35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3"/>
      <c r="B196" s="36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3"/>
      <c r="B197" s="36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3"/>
      <c r="B198" s="36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34"/>
      <c r="B199" s="37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2" t="s">
        <v>166</v>
      </c>
      <c r="B200" s="35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3"/>
      <c r="B201" s="36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3"/>
      <c r="B202" s="36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34"/>
      <c r="B203" s="37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2" t="s">
        <v>166</v>
      </c>
      <c r="B204" s="35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3"/>
      <c r="B205" s="36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3"/>
      <c r="B206" s="36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3"/>
      <c r="B207" s="36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3"/>
      <c r="B208" s="36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3"/>
      <c r="B209" s="36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3"/>
      <c r="B210" s="36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3"/>
      <c r="B211" s="36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3"/>
      <c r="B212" s="36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3"/>
      <c r="B213" s="36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3"/>
      <c r="B214" s="36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3"/>
      <c r="B215" s="36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3"/>
      <c r="B216" s="36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3"/>
      <c r="B217" s="36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3"/>
      <c r="B218" s="36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34"/>
      <c r="B219" s="37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2" t="s">
        <v>166</v>
      </c>
      <c r="B220" s="35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3"/>
      <c r="B221" s="36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3"/>
      <c r="B222" s="36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3"/>
      <c r="B223" s="36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3"/>
      <c r="B224" s="36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3"/>
      <c r="B225" s="36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3"/>
      <c r="B226" s="36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3"/>
      <c r="B227" s="36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3"/>
      <c r="B228" s="36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34"/>
      <c r="B229" s="37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38" t="s">
        <v>240</v>
      </c>
      <c r="B230" s="38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38"/>
      <c r="B231" s="38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39" t="s">
        <v>244</v>
      </c>
      <c r="B232" s="39"/>
      <c r="C232" s="40"/>
      <c r="D232" s="29">
        <f>SUM(D4:D231)</f>
        <v>112</v>
      </c>
      <c r="E232" s="29">
        <f t="shared" ref="E232" si="4">SUM(E4:E231)</f>
        <v>98</v>
      </c>
      <c r="F232" s="29">
        <f t="shared" ref="F232:AF232" si="5">SUM(F4:F231)</f>
        <v>98</v>
      </c>
      <c r="G232" s="29">
        <f t="shared" si="5"/>
        <v>106</v>
      </c>
      <c r="H232" s="29">
        <f t="shared" si="5"/>
        <v>119</v>
      </c>
      <c r="I232" s="29">
        <f t="shared" si="5"/>
        <v>88</v>
      </c>
      <c r="J232" s="29">
        <f t="shared" si="5"/>
        <v>65</v>
      </c>
      <c r="K232" s="29">
        <f t="shared" si="5"/>
        <v>127</v>
      </c>
      <c r="L232" s="29">
        <f t="shared" si="5"/>
        <v>136</v>
      </c>
      <c r="M232" s="29">
        <f t="shared" si="5"/>
        <v>75</v>
      </c>
      <c r="N232" s="29">
        <f t="shared" si="5"/>
        <v>114</v>
      </c>
      <c r="O232" s="29">
        <f>SUM(O4:O231)</f>
        <v>18</v>
      </c>
      <c r="P232" s="29">
        <f t="shared" ref="P232:Q232" si="6">SUM(P4:P231)</f>
        <v>131</v>
      </c>
      <c r="Q232" s="29">
        <f t="shared" si="6"/>
        <v>72</v>
      </c>
      <c r="R232" s="29">
        <f t="shared" si="5"/>
        <v>84</v>
      </c>
      <c r="S232" s="29">
        <f t="shared" si="5"/>
        <v>83</v>
      </c>
      <c r="T232" s="29">
        <f t="shared" si="5"/>
        <v>119</v>
      </c>
      <c r="U232" s="29">
        <f t="shared" si="5"/>
        <v>80</v>
      </c>
      <c r="V232" s="29">
        <f t="shared" si="5"/>
        <v>83</v>
      </c>
      <c r="W232" s="29">
        <f t="shared" si="5"/>
        <v>87</v>
      </c>
      <c r="X232" s="29">
        <f t="shared" si="5"/>
        <v>100</v>
      </c>
      <c r="Y232" s="29">
        <f t="shared" si="5"/>
        <v>92</v>
      </c>
      <c r="Z232" s="29">
        <f t="shared" si="5"/>
        <v>64</v>
      </c>
      <c r="AA232" s="29">
        <f t="shared" si="5"/>
        <v>81</v>
      </c>
      <c r="AB232" s="29">
        <f t="shared" si="5"/>
        <v>122</v>
      </c>
      <c r="AC232" s="29">
        <f t="shared" ref="AC232" si="7">SUM(AC4:AC231)</f>
        <v>75</v>
      </c>
      <c r="AD232" s="29">
        <f t="shared" si="5"/>
        <v>61</v>
      </c>
      <c r="AE232" s="29">
        <f t="shared" si="5"/>
        <v>149</v>
      </c>
      <c r="AF232" s="29">
        <f t="shared" si="5"/>
        <v>90</v>
      </c>
      <c r="AG232" s="29">
        <f>SUM(AG4:AG231)</f>
        <v>63</v>
      </c>
      <c r="AH232" s="31">
        <f t="shared" si="3"/>
        <v>2792</v>
      </c>
    </row>
    <row r="233" spans="1:34" x14ac:dyDescent="0.35">
      <c r="A233" s="39"/>
      <c r="B233" s="39"/>
      <c r="C233" s="40"/>
      <c r="D233" s="30"/>
      <c r="E233" s="30"/>
      <c r="F233" s="30"/>
      <c r="G233" s="30"/>
      <c r="H233" s="30"/>
      <c r="I233" s="30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255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6"/>
      <c r="B5" s="54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6"/>
      <c r="B6" s="54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6"/>
      <c r="B9" s="54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6"/>
      <c r="B10" s="54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6"/>
      <c r="B11" s="54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6"/>
      <c r="B12" s="54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3"/>
      <c r="B18" s="5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3"/>
      <c r="B107" s="4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3"/>
      <c r="B108" s="4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3"/>
      <c r="B113" s="4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34"/>
      <c r="B115" s="4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3"/>
      <c r="B120" s="4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3"/>
      <c r="B127" s="4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3"/>
      <c r="B131" s="4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3"/>
      <c r="B133" s="4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3"/>
      <c r="B136" s="4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3"/>
      <c r="B141" s="4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3"/>
      <c r="B147" s="4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3"/>
      <c r="B148" s="4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3"/>
      <c r="B149" s="4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3"/>
      <c r="B150" s="4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3"/>
      <c r="B151" s="4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3"/>
      <c r="B152" s="4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3"/>
      <c r="B154" s="4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4"/>
      <c r="B155" s="4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3"/>
      <c r="B160" s="4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3"/>
      <c r="B161" s="4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3"/>
      <c r="B167" s="4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3"/>
      <c r="B169" s="4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3"/>
      <c r="B171" s="4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3"/>
      <c r="B174" s="4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3"/>
      <c r="B177" s="4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34"/>
      <c r="B180" s="4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3"/>
      <c r="B185" s="36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3"/>
      <c r="B187" s="36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3"/>
      <c r="B188" s="36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3"/>
      <c r="B190" s="36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3"/>
      <c r="B191" s="36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3"/>
      <c r="B194" s="36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3"/>
      <c r="B202" s="36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3"/>
      <c r="B203" s="36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3"/>
      <c r="B207" s="36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38"/>
      <c r="B232" s="38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39" t="s">
        <v>244</v>
      </c>
      <c r="B233" s="39"/>
      <c r="C233" s="40"/>
      <c r="D233" s="29">
        <f>SUM(D4:D232)</f>
        <v>93</v>
      </c>
      <c r="E233" s="29">
        <f t="shared" ref="E233:G233" si="4">SUM(E4:E232)</f>
        <v>157</v>
      </c>
      <c r="F233" s="29">
        <f t="shared" si="4"/>
        <v>231</v>
      </c>
      <c r="G233" s="29">
        <f t="shared" si="4"/>
        <v>72</v>
      </c>
      <c r="H233" s="29">
        <f t="shared" ref="H233:AF233" si="5">SUM(H4:H232)</f>
        <v>108</v>
      </c>
      <c r="I233" s="29">
        <f t="shared" si="5"/>
        <v>100</v>
      </c>
      <c r="J233" s="29">
        <f t="shared" si="5"/>
        <v>166</v>
      </c>
      <c r="K233" s="29">
        <f t="shared" ref="K233" si="6">SUM(K4:K232)</f>
        <v>33</v>
      </c>
      <c r="L233" s="29">
        <f t="shared" si="5"/>
        <v>55</v>
      </c>
      <c r="M233" s="29">
        <f t="shared" si="5"/>
        <v>35</v>
      </c>
      <c r="N233" s="29">
        <f t="shared" si="5"/>
        <v>105</v>
      </c>
      <c r="O233" s="29">
        <f>SUM(O4:O232)</f>
        <v>91</v>
      </c>
      <c r="P233" s="29">
        <f t="shared" ref="P233" si="7">SUM(P4:P232)</f>
        <v>95</v>
      </c>
      <c r="Q233" s="29">
        <f t="shared" si="5"/>
        <v>117</v>
      </c>
      <c r="R233" s="29">
        <f t="shared" si="5"/>
        <v>148</v>
      </c>
      <c r="S233" s="29">
        <f t="shared" si="5"/>
        <v>118</v>
      </c>
      <c r="T233" s="29">
        <f t="shared" si="5"/>
        <v>94</v>
      </c>
      <c r="U233" s="29">
        <f t="shared" si="5"/>
        <v>135</v>
      </c>
      <c r="V233" s="29">
        <f t="shared" si="5"/>
        <v>150</v>
      </c>
      <c r="W233" s="29">
        <f t="shared" si="5"/>
        <v>91</v>
      </c>
      <c r="X233" s="29">
        <f t="shared" si="5"/>
        <v>83</v>
      </c>
      <c r="Y233" s="29">
        <f t="shared" si="5"/>
        <v>110</v>
      </c>
      <c r="Z233" s="29">
        <f t="shared" si="5"/>
        <v>124</v>
      </c>
      <c r="AA233" s="29">
        <f t="shared" si="5"/>
        <v>62</v>
      </c>
      <c r="AB233" s="29">
        <f t="shared" si="5"/>
        <v>81</v>
      </c>
      <c r="AC233" s="29">
        <f t="shared" si="5"/>
        <v>136</v>
      </c>
      <c r="AD233" s="29">
        <f t="shared" si="5"/>
        <v>138</v>
      </c>
      <c r="AE233" s="29">
        <f t="shared" si="5"/>
        <v>76</v>
      </c>
      <c r="AF233" s="29">
        <f t="shared" si="5"/>
        <v>82</v>
      </c>
      <c r="AG233" s="29">
        <f>SUM(AG4:AG232)</f>
        <v>96</v>
      </c>
      <c r="AH233" s="29">
        <f>SUM(AH4:AH232)</f>
        <v>153</v>
      </c>
      <c r="AI233" s="31">
        <f>SUM(D233:AH233)</f>
        <v>3335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50" t="s">
        <v>0</v>
      </c>
      <c r="B1" s="50"/>
      <c r="C1" s="50"/>
      <c r="D1" s="52" t="s">
        <v>256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4" x14ac:dyDescent="0.35">
      <c r="A2" s="51"/>
      <c r="B2" s="51"/>
      <c r="C2" s="51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4" t="s">
        <v>4</v>
      </c>
      <c r="B4" s="76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5"/>
      <c r="B5" s="77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5"/>
      <c r="B6" s="77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5"/>
      <c r="B7" s="77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5"/>
      <c r="B8" s="77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5"/>
      <c r="B9" s="77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5"/>
      <c r="B10" s="77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5"/>
      <c r="B11" s="77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5"/>
      <c r="B12" s="77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6"/>
      <c r="B13" s="78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1" t="s">
        <v>16</v>
      </c>
      <c r="B14" s="7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2"/>
      <c r="B15" s="8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2"/>
      <c r="B16" s="8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2"/>
      <c r="B17" s="8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2"/>
      <c r="B18" s="8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2"/>
      <c r="B19" s="8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2"/>
      <c r="B20" s="8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2"/>
      <c r="B21" s="8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2"/>
      <c r="B22" s="8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3"/>
      <c r="B23" s="8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60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60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60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60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60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60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60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60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60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60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60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60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60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60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60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60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60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60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60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60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60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60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60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60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60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60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60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60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60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60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60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60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60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60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1" t="s">
        <v>16</v>
      </c>
      <c r="B58" s="70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2"/>
      <c r="B59" s="71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2"/>
      <c r="B60" s="71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2"/>
      <c r="B61" s="71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2"/>
      <c r="B62" s="71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2"/>
      <c r="B63" s="71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2"/>
      <c r="B64" s="71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2"/>
      <c r="B65" s="71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2"/>
      <c r="B66" s="71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2"/>
      <c r="B67" s="71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2"/>
      <c r="B68" s="71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2"/>
      <c r="B69" s="71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2"/>
      <c r="B70" s="71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2"/>
      <c r="B71" s="71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2"/>
      <c r="B72" s="71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2"/>
      <c r="B73" s="71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2"/>
      <c r="B74" s="71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2"/>
      <c r="B75" s="71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2"/>
      <c r="B76" s="71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2"/>
      <c r="B77" s="71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2"/>
      <c r="B78" s="71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3"/>
      <c r="B79" s="72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1" t="s">
        <v>16</v>
      </c>
      <c r="B80" s="70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2"/>
      <c r="B81" s="71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2"/>
      <c r="B82" s="71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2"/>
      <c r="B83" s="71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2"/>
      <c r="B84" s="71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2"/>
      <c r="B85" s="71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2"/>
      <c r="B86" s="71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2"/>
      <c r="B87" s="71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2"/>
      <c r="B88" s="71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2"/>
      <c r="B89" s="71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2"/>
      <c r="B90" s="71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3"/>
      <c r="B91" s="72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1" t="s">
        <v>16</v>
      </c>
      <c r="B92" s="70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2"/>
      <c r="B93" s="71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2"/>
      <c r="B94" s="71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2"/>
      <c r="B95" s="71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2"/>
      <c r="B96" s="71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2"/>
      <c r="B97" s="71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2"/>
      <c r="B98" s="71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2"/>
      <c r="B99" s="71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2"/>
      <c r="B100" s="71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2"/>
      <c r="B101" s="71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2"/>
      <c r="B102" s="71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2"/>
      <c r="B103" s="71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2"/>
      <c r="B104" s="71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3"/>
      <c r="B105" s="72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1" t="s">
        <v>16</v>
      </c>
      <c r="B106" s="67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2"/>
      <c r="B107" s="68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2"/>
      <c r="B108" s="68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2"/>
      <c r="B109" s="68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2"/>
      <c r="B110" s="68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2"/>
      <c r="B111" s="68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2"/>
      <c r="B112" s="68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2"/>
      <c r="B113" s="68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2"/>
      <c r="B114" s="68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3"/>
      <c r="B115" s="69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1" t="s">
        <v>16</v>
      </c>
      <c r="B116" s="67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2"/>
      <c r="B117" s="68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2"/>
      <c r="B118" s="68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2"/>
      <c r="B119" s="68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2"/>
      <c r="B120" s="68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2"/>
      <c r="B121" s="68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2"/>
      <c r="B122" s="68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2"/>
      <c r="B123" s="68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2"/>
      <c r="B124" s="68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3"/>
      <c r="B125" s="69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1" t="s">
        <v>16</v>
      </c>
      <c r="B126" s="67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2"/>
      <c r="B127" s="68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2"/>
      <c r="B128" s="68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2"/>
      <c r="B129" s="68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2"/>
      <c r="B130" s="68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2"/>
      <c r="B131" s="68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2"/>
      <c r="B132" s="68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2"/>
      <c r="B133" s="68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3"/>
      <c r="B134" s="69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1" t="s">
        <v>16</v>
      </c>
      <c r="B135" s="67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2"/>
      <c r="B136" s="68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2"/>
      <c r="B137" s="68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2"/>
      <c r="B138" s="68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2"/>
      <c r="B139" s="68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2"/>
      <c r="B140" s="68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2"/>
      <c r="B141" s="68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2"/>
      <c r="B142" s="68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2"/>
      <c r="B143" s="68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3"/>
      <c r="B144" s="69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1" t="s">
        <v>16</v>
      </c>
      <c r="B145" s="67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2"/>
      <c r="B146" s="68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2"/>
      <c r="B147" s="68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2"/>
      <c r="B148" s="68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2"/>
      <c r="B149" s="68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2"/>
      <c r="B150" s="68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2"/>
      <c r="B151" s="68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2"/>
      <c r="B152" s="68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2"/>
      <c r="B153" s="68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2"/>
      <c r="B154" s="68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3"/>
      <c r="B155" s="69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1" t="s">
        <v>166</v>
      </c>
      <c r="B156" s="67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2"/>
      <c r="B157" s="68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2"/>
      <c r="B158" s="68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2"/>
      <c r="B159" s="68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2"/>
      <c r="B160" s="68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2"/>
      <c r="B161" s="68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2"/>
      <c r="B162" s="68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2"/>
      <c r="B163" s="68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2"/>
      <c r="B164" s="68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2"/>
      <c r="B165" s="68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2"/>
      <c r="B166" s="68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2"/>
      <c r="B167" s="68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2"/>
      <c r="B168" s="68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2"/>
      <c r="B169" s="68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2"/>
      <c r="B170" s="68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2"/>
      <c r="B171" s="68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2"/>
      <c r="B172" s="68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2"/>
      <c r="B173" s="68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2"/>
      <c r="B174" s="68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2"/>
      <c r="B175" s="68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2"/>
      <c r="B176" s="68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2"/>
      <c r="B177" s="68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2"/>
      <c r="B178" s="68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2"/>
      <c r="B179" s="68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3"/>
      <c r="B180" s="69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1" t="s">
        <v>166</v>
      </c>
      <c r="B181" s="64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2"/>
      <c r="B182" s="65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2"/>
      <c r="B183" s="65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2"/>
      <c r="B184" s="65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2"/>
      <c r="B185" s="65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2"/>
      <c r="B186" s="65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2"/>
      <c r="B187" s="65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2"/>
      <c r="B188" s="65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2"/>
      <c r="B189" s="65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2"/>
      <c r="B190" s="65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2"/>
      <c r="B191" s="65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2"/>
      <c r="B192" s="65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2"/>
      <c r="B193" s="65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2"/>
      <c r="B194" s="65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3"/>
      <c r="B195" s="66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1" t="s">
        <v>166</v>
      </c>
      <c r="B196" s="64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2"/>
      <c r="B197" s="65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2"/>
      <c r="B198" s="65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2"/>
      <c r="B199" s="65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3"/>
      <c r="B200" s="66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1" t="s">
        <v>166</v>
      </c>
      <c r="B201" s="64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2"/>
      <c r="B202" s="65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2"/>
      <c r="B203" s="65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3"/>
      <c r="B204" s="66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1" t="s">
        <v>166</v>
      </c>
      <c r="B205" s="64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2"/>
      <c r="B206" s="65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2"/>
      <c r="B207" s="65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2"/>
      <c r="B208" s="65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2"/>
      <c r="B209" s="65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2"/>
      <c r="B210" s="65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2"/>
      <c r="B211" s="65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2"/>
      <c r="B212" s="65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2"/>
      <c r="B213" s="65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2"/>
      <c r="B214" s="65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2"/>
      <c r="B215" s="65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2"/>
      <c r="B216" s="65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2"/>
      <c r="B217" s="65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2"/>
      <c r="B218" s="65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2"/>
      <c r="B219" s="65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3"/>
      <c r="B220" s="66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1" t="s">
        <v>166</v>
      </c>
      <c r="B221" s="64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2"/>
      <c r="B222" s="65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2"/>
      <c r="B223" s="65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2"/>
      <c r="B224" s="65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2"/>
      <c r="B225" s="65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2"/>
      <c r="B226" s="65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2"/>
      <c r="B227" s="65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2"/>
      <c r="B228" s="65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2"/>
      <c r="B229" s="65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3"/>
      <c r="B230" s="66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60" t="s">
        <v>240</v>
      </c>
      <c r="B231" s="60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60"/>
      <c r="B232" s="60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39" t="s">
        <v>244</v>
      </c>
      <c r="B233" s="39"/>
      <c r="C233" s="40"/>
      <c r="D233" s="29">
        <f>SUM(D4:D232)</f>
        <v>121</v>
      </c>
      <c r="E233" s="29">
        <f t="shared" ref="E233:AF233" si="4">SUM(E4:E232)</f>
        <v>101</v>
      </c>
      <c r="F233" s="29">
        <f t="shared" si="4"/>
        <v>162</v>
      </c>
      <c r="G233" s="29">
        <f t="shared" si="4"/>
        <v>145</v>
      </c>
      <c r="H233" s="29">
        <f t="shared" si="4"/>
        <v>126</v>
      </c>
      <c r="I233" s="29">
        <f t="shared" si="4"/>
        <v>106</v>
      </c>
      <c r="J233" s="29">
        <f t="shared" si="4"/>
        <v>111</v>
      </c>
      <c r="K233" s="29">
        <f t="shared" si="4"/>
        <v>163</v>
      </c>
      <c r="L233" s="29">
        <f t="shared" si="4"/>
        <v>88</v>
      </c>
      <c r="M233" s="29">
        <f t="shared" si="4"/>
        <v>115</v>
      </c>
      <c r="N233" s="29">
        <f t="shared" si="4"/>
        <v>236</v>
      </c>
      <c r="O233" s="29">
        <f>SUM(O4:O232)</f>
        <v>129</v>
      </c>
      <c r="P233" s="29">
        <f t="shared" si="4"/>
        <v>44</v>
      </c>
      <c r="Q233" s="29">
        <f t="shared" si="4"/>
        <v>118</v>
      </c>
      <c r="R233" s="29">
        <f t="shared" si="4"/>
        <v>100</v>
      </c>
      <c r="S233" s="29">
        <f t="shared" si="4"/>
        <v>117</v>
      </c>
      <c r="T233" s="29">
        <f t="shared" si="4"/>
        <v>110</v>
      </c>
      <c r="U233" s="29">
        <f t="shared" si="4"/>
        <v>85</v>
      </c>
      <c r="V233" s="29">
        <f t="shared" si="4"/>
        <v>130</v>
      </c>
      <c r="W233" s="29">
        <f t="shared" si="4"/>
        <v>108</v>
      </c>
      <c r="X233" s="29">
        <f t="shared" si="4"/>
        <v>133</v>
      </c>
      <c r="Y233" s="29">
        <f t="shared" si="4"/>
        <v>121</v>
      </c>
      <c r="Z233" s="29">
        <f t="shared" si="4"/>
        <v>115</v>
      </c>
      <c r="AA233" s="29">
        <f t="shared" si="4"/>
        <v>107</v>
      </c>
      <c r="AB233" s="29">
        <f t="shared" si="4"/>
        <v>101</v>
      </c>
      <c r="AC233" s="29">
        <f t="shared" ref="AC233" si="5">SUM(AC4:AC232)</f>
        <v>106</v>
      </c>
      <c r="AD233" s="29">
        <f t="shared" si="4"/>
        <v>114</v>
      </c>
      <c r="AE233" s="29">
        <f t="shared" si="4"/>
        <v>106</v>
      </c>
      <c r="AF233" s="29">
        <f t="shared" si="4"/>
        <v>194</v>
      </c>
      <c r="AG233" s="29">
        <f>SUM(AG4:AG232)</f>
        <v>289</v>
      </c>
      <c r="AH233" s="31">
        <f t="shared" si="3"/>
        <v>3801</v>
      </c>
    </row>
    <row r="234" spans="1:34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A201:A204"/>
    <mergeCell ref="B201:B204"/>
    <mergeCell ref="A205:A220"/>
    <mergeCell ref="B205:B220"/>
    <mergeCell ref="A221:A230"/>
    <mergeCell ref="B221:B230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4"/>
  <sheetViews>
    <sheetView tabSelected="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50" t="s">
        <v>0</v>
      </c>
      <c r="B1" s="50"/>
      <c r="C1" s="50"/>
      <c r="D1" s="52" t="s">
        <v>257</v>
      </c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</row>
    <row r="2" spans="1:35" x14ac:dyDescent="0.35">
      <c r="A2" s="51"/>
      <c r="B2" s="51"/>
      <c r="C2" s="51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5" t="s">
        <v>4</v>
      </c>
      <c r="B4" s="53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47</v>
      </c>
    </row>
    <row r="5" spans="1:35" ht="20.149999999999999" customHeight="1" x14ac:dyDescent="0.35">
      <c r="A5" s="36"/>
      <c r="B5" s="54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0</v>
      </c>
    </row>
    <row r="6" spans="1:35" ht="20.149999999999999" customHeight="1" x14ac:dyDescent="0.35">
      <c r="A6" s="36"/>
      <c r="B6" s="54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3</v>
      </c>
    </row>
    <row r="7" spans="1:35" ht="20.149999999999999" customHeight="1" x14ac:dyDescent="0.35">
      <c r="A7" s="36"/>
      <c r="B7" s="54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6"/>
      <c r="B8" s="54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6"/>
      <c r="B9" s="54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28</v>
      </c>
    </row>
    <row r="10" spans="1:35" ht="20.149999999999999" customHeight="1" x14ac:dyDescent="0.35">
      <c r="A10" s="36"/>
      <c r="B10" s="54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6"/>
      <c r="B11" s="54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6</v>
      </c>
    </row>
    <row r="12" spans="1:35" ht="20.149999999999999" customHeight="1" x14ac:dyDescent="0.35">
      <c r="A12" s="36"/>
      <c r="B12" s="54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69</v>
      </c>
    </row>
    <row r="13" spans="1:35" ht="20.149999999999999" customHeight="1" x14ac:dyDescent="0.35">
      <c r="A13" s="37"/>
      <c r="B13" s="55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2" t="s">
        <v>16</v>
      </c>
      <c r="B14" s="56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8</v>
      </c>
    </row>
    <row r="15" spans="1:35" ht="20.149999999999999" customHeight="1" x14ac:dyDescent="0.35">
      <c r="A15" s="33"/>
      <c r="B15" s="5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3"/>
      <c r="B16" s="5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3"/>
      <c r="B17" s="57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8</v>
      </c>
    </row>
    <row r="18" spans="1:35" ht="20.149999999999999" customHeight="1" x14ac:dyDescent="0.35">
      <c r="A18" s="33"/>
      <c r="B18" s="57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1</v>
      </c>
    </row>
    <row r="19" spans="1:35" ht="20.149999999999999" customHeight="1" x14ac:dyDescent="0.35">
      <c r="A19" s="33"/>
      <c r="B19" s="5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3"/>
      <c r="B20" s="5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3"/>
      <c r="B21" s="5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3"/>
      <c r="B22" s="5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34"/>
      <c r="B23" s="58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55</v>
      </c>
    </row>
    <row r="24" spans="1:35" ht="20.149999999999999" customHeight="1" x14ac:dyDescent="0.35">
      <c r="A24" s="38" t="s">
        <v>16</v>
      </c>
      <c r="B24" s="47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38"/>
      <c r="B25" s="48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38"/>
      <c r="B26" s="48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38"/>
      <c r="B27" s="48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38"/>
      <c r="B28" s="48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38"/>
      <c r="B29" s="48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38"/>
      <c r="B30" s="48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38"/>
      <c r="B31" s="48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38"/>
      <c r="B32" s="48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38"/>
      <c r="B33" s="48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38"/>
      <c r="B34" s="48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38"/>
      <c r="B35" s="48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38"/>
      <c r="B36" s="48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38"/>
      <c r="B37" s="48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38"/>
      <c r="B38" s="48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38"/>
      <c r="B39" s="48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38"/>
      <c r="B40" s="48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38"/>
      <c r="B41" s="48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38"/>
      <c r="B42" s="48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38"/>
      <c r="B43" s="48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38"/>
      <c r="B44" s="48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38"/>
      <c r="B45" s="48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38"/>
      <c r="B46" s="48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38"/>
      <c r="B47" s="48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38"/>
      <c r="B48" s="48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38"/>
      <c r="B49" s="48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38"/>
      <c r="B50" s="48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38"/>
      <c r="B51" s="48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38"/>
      <c r="B52" s="48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38"/>
      <c r="B53" s="48"/>
      <c r="C53" s="7" t="s">
        <v>58</v>
      </c>
      <c r="D53" s="12"/>
      <c r="E53" s="12"/>
      <c r="F53" s="12"/>
      <c r="G53" s="12"/>
      <c r="H53" s="12"/>
      <c r="I53" s="12">
        <v>2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38"/>
      <c r="B54" s="48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38"/>
      <c r="B55" s="48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38"/>
      <c r="B56" s="48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38"/>
      <c r="B57" s="49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2" t="s">
        <v>16</v>
      </c>
      <c r="B58" s="44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3"/>
      <c r="B59" s="45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3"/>
      <c r="B60" s="45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3"/>
      <c r="B61" s="45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3"/>
      <c r="B62" s="45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3"/>
      <c r="B63" s="45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3"/>
      <c r="B64" s="45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3"/>
      <c r="B65" s="45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3"/>
      <c r="B66" s="45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3"/>
      <c r="B67" s="45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3"/>
      <c r="B68" s="45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3"/>
      <c r="B69" s="45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3"/>
      <c r="B70" s="45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3"/>
      <c r="B71" s="45"/>
      <c r="C71" s="7" t="s">
        <v>77</v>
      </c>
      <c r="D71" s="12"/>
      <c r="E71" s="12"/>
      <c r="F71" s="12"/>
      <c r="G71" s="12"/>
      <c r="H71" s="12"/>
      <c r="I71" s="12"/>
      <c r="J71" s="12">
        <v>1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1</v>
      </c>
    </row>
    <row r="72" spans="1:35" ht="20.149999999999999" customHeight="1" x14ac:dyDescent="0.35">
      <c r="A72" s="33"/>
      <c r="B72" s="45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3"/>
      <c r="B73" s="45"/>
      <c r="C73" s="7" t="s">
        <v>79</v>
      </c>
      <c r="D73" s="12">
        <v>2</v>
      </c>
      <c r="E73" s="12">
        <v>1</v>
      </c>
      <c r="F73" s="12"/>
      <c r="G73" s="12"/>
      <c r="H73" s="12"/>
      <c r="I73" s="12"/>
      <c r="J73" s="12">
        <v>2</v>
      </c>
      <c r="K73" s="12">
        <v>1</v>
      </c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7</v>
      </c>
    </row>
    <row r="74" spans="1:35" ht="20.149999999999999" customHeight="1" x14ac:dyDescent="0.35">
      <c r="A74" s="33"/>
      <c r="B74" s="45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3"/>
      <c r="B75" s="45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3"/>
      <c r="B76" s="45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3"/>
      <c r="B77" s="45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3"/>
      <c r="B78" s="45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4"/>
      <c r="B79" s="46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2" t="s">
        <v>16</v>
      </c>
      <c r="B80" s="44" t="s">
        <v>86</v>
      </c>
      <c r="C80" s="8" t="s">
        <v>87</v>
      </c>
      <c r="D80" s="12"/>
      <c r="E80" s="12"/>
      <c r="F80" s="12">
        <v>2</v>
      </c>
      <c r="G80" s="12"/>
      <c r="H80" s="12"/>
      <c r="I80" s="12">
        <v>1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3</v>
      </c>
    </row>
    <row r="81" spans="1:35" ht="20.149999999999999" customHeight="1" x14ac:dyDescent="0.35">
      <c r="A81" s="33"/>
      <c r="B81" s="45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3"/>
      <c r="B82" s="45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3"/>
      <c r="B83" s="45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3"/>
      <c r="B84" s="45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3"/>
      <c r="B85" s="45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3"/>
      <c r="B86" s="45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3"/>
      <c r="B87" s="45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3"/>
      <c r="B88" s="45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3"/>
      <c r="B89" s="45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3"/>
      <c r="B90" s="45"/>
      <c r="C90" s="7" t="s">
        <v>97</v>
      </c>
      <c r="D90" s="12"/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1</v>
      </c>
    </row>
    <row r="91" spans="1:35" ht="20.149999999999999" customHeight="1" x14ac:dyDescent="0.35">
      <c r="A91" s="34"/>
      <c r="B91" s="46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2" t="s">
        <v>16</v>
      </c>
      <c r="B92" s="44" t="s">
        <v>99</v>
      </c>
      <c r="C92" s="7" t="s">
        <v>100</v>
      </c>
      <c r="D92" s="12"/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1</v>
      </c>
    </row>
    <row r="93" spans="1:35" ht="20.149999999999999" customHeight="1" x14ac:dyDescent="0.35">
      <c r="A93" s="33"/>
      <c r="B93" s="45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3"/>
      <c r="B94" s="45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3"/>
      <c r="B95" s="45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3"/>
      <c r="B96" s="45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3"/>
      <c r="B97" s="45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3"/>
      <c r="B98" s="45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3"/>
      <c r="B99" s="45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3"/>
      <c r="B100" s="45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3"/>
      <c r="B101" s="45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3"/>
      <c r="B102" s="45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3"/>
      <c r="B103" s="45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3"/>
      <c r="B104" s="45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34"/>
      <c r="B105" s="46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2" t="s">
        <v>16</v>
      </c>
      <c r="B106" s="41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>
        <v>2</v>
      </c>
      <c r="I106" s="4">
        <v>1</v>
      </c>
      <c r="J106" s="4"/>
      <c r="K106" s="4">
        <v>1</v>
      </c>
      <c r="L106" s="4">
        <v>1</v>
      </c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8</v>
      </c>
    </row>
    <row r="107" spans="1:35" ht="20.149999999999999" customHeight="1" x14ac:dyDescent="0.35">
      <c r="A107" s="33"/>
      <c r="B107" s="42"/>
      <c r="C107" s="5" t="s">
        <v>116</v>
      </c>
      <c r="D107" s="4"/>
      <c r="E107" s="4">
        <v>1</v>
      </c>
      <c r="F107" s="4"/>
      <c r="G107" s="4">
        <v>2</v>
      </c>
      <c r="H107" s="4"/>
      <c r="I107" s="4">
        <v>1</v>
      </c>
      <c r="J107" s="4">
        <v>1</v>
      </c>
      <c r="K107" s="4">
        <v>1</v>
      </c>
      <c r="L107" s="4">
        <v>2</v>
      </c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8</v>
      </c>
    </row>
    <row r="108" spans="1:35" ht="20.149999999999999" customHeight="1" x14ac:dyDescent="0.35">
      <c r="A108" s="33"/>
      <c r="B108" s="42"/>
      <c r="C108" s="5" t="s">
        <v>117</v>
      </c>
      <c r="D108" s="4">
        <v>1</v>
      </c>
      <c r="E108" s="4">
        <v>1</v>
      </c>
      <c r="F108" s="4">
        <v>2</v>
      </c>
      <c r="G108" s="4">
        <v>4</v>
      </c>
      <c r="H108" s="4">
        <v>1</v>
      </c>
      <c r="I108" s="4">
        <v>1</v>
      </c>
      <c r="J108" s="4"/>
      <c r="K108" s="4">
        <v>1</v>
      </c>
      <c r="L108" s="4">
        <v>2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13</v>
      </c>
    </row>
    <row r="109" spans="1:35" ht="20.149999999999999" customHeight="1" x14ac:dyDescent="0.35">
      <c r="A109" s="33"/>
      <c r="B109" s="4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0</v>
      </c>
    </row>
    <row r="110" spans="1:35" ht="20.149999999999999" customHeight="1" x14ac:dyDescent="0.35">
      <c r="A110" s="33"/>
      <c r="B110" s="4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3"/>
      <c r="B111" s="42"/>
      <c r="C111" s="5" t="s">
        <v>120</v>
      </c>
      <c r="D111" s="4"/>
      <c r="E111" s="4">
        <v>6</v>
      </c>
      <c r="F111" s="4">
        <v>1</v>
      </c>
      <c r="G111" s="4">
        <v>1</v>
      </c>
      <c r="H111" s="4">
        <v>2</v>
      </c>
      <c r="I111" s="4">
        <v>1</v>
      </c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33"/>
      <c r="B112" s="4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0</v>
      </c>
    </row>
    <row r="113" spans="1:35" ht="20.149999999999999" customHeight="1" x14ac:dyDescent="0.35">
      <c r="A113" s="33"/>
      <c r="B113" s="42"/>
      <c r="C113" s="5" t="s">
        <v>122</v>
      </c>
      <c r="D113" s="4">
        <v>5</v>
      </c>
      <c r="E113" s="4">
        <v>4</v>
      </c>
      <c r="F113" s="4">
        <v>1</v>
      </c>
      <c r="G113" s="4">
        <v>1</v>
      </c>
      <c r="H113" s="4"/>
      <c r="I113" s="4">
        <v>1</v>
      </c>
      <c r="J113" s="4">
        <v>3</v>
      </c>
      <c r="K113" s="4">
        <v>1</v>
      </c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16</v>
      </c>
    </row>
    <row r="114" spans="1:35" ht="20.149999999999999" customHeight="1" x14ac:dyDescent="0.35">
      <c r="A114" s="33"/>
      <c r="B114" s="4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34"/>
      <c r="B115" s="43"/>
      <c r="C115" s="7" t="s">
        <v>124</v>
      </c>
      <c r="D115" s="12">
        <v>2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32" t="s">
        <v>16</v>
      </c>
      <c r="B116" s="4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>
        <v>1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</v>
      </c>
    </row>
    <row r="117" spans="1:35" ht="20.149999999999999" customHeight="1" x14ac:dyDescent="0.35">
      <c r="A117" s="33"/>
      <c r="B117" s="42"/>
      <c r="C117" s="7" t="s">
        <v>127</v>
      </c>
      <c r="D117" s="12"/>
      <c r="E117" s="12"/>
      <c r="F117" s="12">
        <v>1</v>
      </c>
      <c r="G117" s="12"/>
      <c r="H117" s="12"/>
      <c r="I117" s="12"/>
      <c r="J117" s="12">
        <v>1</v>
      </c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</v>
      </c>
    </row>
    <row r="118" spans="1:35" ht="20.149999999999999" customHeight="1" x14ac:dyDescent="0.35">
      <c r="A118" s="33"/>
      <c r="B118" s="42"/>
      <c r="C118" s="7" t="s">
        <v>128</v>
      </c>
      <c r="D118" s="12"/>
      <c r="E118" s="12"/>
      <c r="F118" s="12"/>
      <c r="G118" s="12"/>
      <c r="H118" s="12">
        <v>1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1</v>
      </c>
    </row>
    <row r="119" spans="1:35" ht="20.149999999999999" customHeight="1" x14ac:dyDescent="0.35">
      <c r="A119" s="33"/>
      <c r="B119" s="42"/>
      <c r="C119" s="7" t="s">
        <v>129</v>
      </c>
      <c r="D119" s="12"/>
      <c r="E119" s="12"/>
      <c r="F119" s="12">
        <v>1</v>
      </c>
      <c r="G119" s="12"/>
      <c r="H119" s="12">
        <v>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3</v>
      </c>
    </row>
    <row r="120" spans="1:35" ht="20.149999999999999" customHeight="1" x14ac:dyDescent="0.35">
      <c r="A120" s="33"/>
      <c r="B120" s="42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>
        <v>1</v>
      </c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1</v>
      </c>
    </row>
    <row r="121" spans="1:35" ht="20.149999999999999" customHeight="1" x14ac:dyDescent="0.35">
      <c r="A121" s="33"/>
      <c r="B121" s="4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3"/>
      <c r="B122" s="4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3"/>
      <c r="B123" s="42"/>
      <c r="C123" s="7" t="s">
        <v>133</v>
      </c>
      <c r="D123" s="12"/>
      <c r="E123" s="12"/>
      <c r="F123" s="12"/>
      <c r="G123" s="12"/>
      <c r="H123" s="12"/>
      <c r="I123" s="12">
        <v>1</v>
      </c>
      <c r="J123" s="12">
        <v>1</v>
      </c>
      <c r="K123" s="12">
        <v>1</v>
      </c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3</v>
      </c>
    </row>
    <row r="124" spans="1:35" ht="20.149999999999999" customHeight="1" x14ac:dyDescent="0.35">
      <c r="A124" s="33"/>
      <c r="B124" s="42"/>
      <c r="C124" s="7" t="s">
        <v>134</v>
      </c>
      <c r="D124" s="12"/>
      <c r="E124" s="12"/>
      <c r="F124" s="12"/>
      <c r="G124" s="12">
        <v>1</v>
      </c>
      <c r="H124" s="12"/>
      <c r="I124" s="12"/>
      <c r="J124" s="12"/>
      <c r="K124" s="12">
        <v>1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3</v>
      </c>
    </row>
    <row r="125" spans="1:35" ht="20.149999999999999" customHeight="1" x14ac:dyDescent="0.35">
      <c r="A125" s="34"/>
      <c r="B125" s="4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2" t="s">
        <v>16</v>
      </c>
      <c r="B126" s="41" t="s">
        <v>136</v>
      </c>
      <c r="C126" s="5" t="s">
        <v>137</v>
      </c>
      <c r="D126" s="28"/>
      <c r="E126" s="4">
        <v>1</v>
      </c>
      <c r="F126" s="4"/>
      <c r="G126" s="4">
        <v>1</v>
      </c>
      <c r="H126" s="4">
        <v>1</v>
      </c>
      <c r="I126" s="4"/>
      <c r="J126" s="4"/>
      <c r="K126" s="4">
        <v>1</v>
      </c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4</v>
      </c>
    </row>
    <row r="127" spans="1:35" ht="20.149999999999999" customHeight="1" x14ac:dyDescent="0.35">
      <c r="A127" s="33"/>
      <c r="B127" s="42"/>
      <c r="C127" s="7" t="s">
        <v>138</v>
      </c>
      <c r="D127" s="12">
        <v>1</v>
      </c>
      <c r="E127" s="12">
        <v>1</v>
      </c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3"/>
      <c r="B128" s="42"/>
      <c r="C128" s="5" t="s">
        <v>139</v>
      </c>
      <c r="D128" s="4"/>
      <c r="E128" s="4">
        <v>1</v>
      </c>
      <c r="F128" s="4"/>
      <c r="G128" s="4">
        <v>1</v>
      </c>
      <c r="H128" s="4">
        <v>1</v>
      </c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4</v>
      </c>
    </row>
    <row r="129" spans="1:35" ht="20.149999999999999" customHeight="1" x14ac:dyDescent="0.35">
      <c r="A129" s="33"/>
      <c r="B129" s="42"/>
      <c r="C129" s="5" t="s">
        <v>140</v>
      </c>
      <c r="D129" s="4">
        <v>2</v>
      </c>
      <c r="E129" s="4"/>
      <c r="F129" s="4"/>
      <c r="G129" s="4">
        <v>1</v>
      </c>
      <c r="H129" s="4">
        <v>2</v>
      </c>
      <c r="I129" s="4">
        <v>4</v>
      </c>
      <c r="J129" s="4">
        <v>1</v>
      </c>
      <c r="K129" s="4"/>
      <c r="L129" s="4">
        <v>1</v>
      </c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11</v>
      </c>
    </row>
    <row r="130" spans="1:35" ht="20.149999999999999" customHeight="1" x14ac:dyDescent="0.35">
      <c r="A130" s="33"/>
      <c r="B130" s="42"/>
      <c r="C130" s="7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3"/>
      <c r="B131" s="42"/>
      <c r="C131" s="5" t="s">
        <v>142</v>
      </c>
      <c r="D131" s="4"/>
      <c r="E131" s="4"/>
      <c r="F131" s="4"/>
      <c r="G131" s="4"/>
      <c r="H131" s="4"/>
      <c r="I131" s="4">
        <v>5</v>
      </c>
      <c r="J131" s="4">
        <v>1</v>
      </c>
      <c r="K131" s="4">
        <v>6</v>
      </c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33"/>
      <c r="B132" s="42"/>
      <c r="C132" s="7" t="s">
        <v>143</v>
      </c>
      <c r="D132" s="12"/>
      <c r="E132" s="12"/>
      <c r="F132" s="12">
        <v>3</v>
      </c>
      <c r="G132" s="12"/>
      <c r="H132" s="12">
        <v>1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33"/>
      <c r="B133" s="42"/>
      <c r="C133" s="7" t="s">
        <v>144</v>
      </c>
      <c r="D133" s="12">
        <v>12</v>
      </c>
      <c r="E133" s="12">
        <v>1</v>
      </c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13</v>
      </c>
    </row>
    <row r="134" spans="1:35" ht="20.149999999999999" customHeight="1" x14ac:dyDescent="0.35">
      <c r="A134" s="34"/>
      <c r="B134" s="4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0</v>
      </c>
    </row>
    <row r="135" spans="1:35" ht="20.149999999999999" customHeight="1" x14ac:dyDescent="0.35">
      <c r="A135" s="32" t="s">
        <v>16</v>
      </c>
      <c r="B135" s="41" t="s">
        <v>146</v>
      </c>
      <c r="C135" s="7" t="s">
        <v>147</v>
      </c>
      <c r="D135" s="12">
        <v>2</v>
      </c>
      <c r="E135" s="12">
        <v>3</v>
      </c>
      <c r="F135" s="12"/>
      <c r="G135" s="12"/>
      <c r="H135" s="12"/>
      <c r="I135" s="12">
        <v>3</v>
      </c>
      <c r="J135" s="12">
        <v>4</v>
      </c>
      <c r="K135" s="12">
        <v>6</v>
      </c>
      <c r="L135" s="12">
        <v>3</v>
      </c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21</v>
      </c>
    </row>
    <row r="136" spans="1:35" ht="20.149999999999999" customHeight="1" x14ac:dyDescent="0.35">
      <c r="A136" s="33"/>
      <c r="B136" s="42"/>
      <c r="C136" s="7" t="s">
        <v>73</v>
      </c>
      <c r="D136" s="12">
        <v>2</v>
      </c>
      <c r="E136" s="12"/>
      <c r="F136" s="12"/>
      <c r="G136" s="12"/>
      <c r="H136" s="12">
        <v>3</v>
      </c>
      <c r="I136" s="12">
        <v>1</v>
      </c>
      <c r="J136" s="12"/>
      <c r="K136" s="12">
        <v>1</v>
      </c>
      <c r="L136" s="12">
        <v>2</v>
      </c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9</v>
      </c>
    </row>
    <row r="137" spans="1:35" ht="20.149999999999999" customHeight="1" x14ac:dyDescent="0.35">
      <c r="A137" s="33"/>
      <c r="B137" s="42"/>
      <c r="C137" s="7" t="s">
        <v>148</v>
      </c>
      <c r="D137" s="12"/>
      <c r="E137" s="12">
        <v>1</v>
      </c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</v>
      </c>
    </row>
    <row r="138" spans="1:35" ht="20.149999999999999" customHeight="1" x14ac:dyDescent="0.35">
      <c r="A138" s="33"/>
      <c r="B138" s="4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3"/>
      <c r="B139" s="4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3"/>
      <c r="B140" s="4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3"/>
      <c r="B141" s="42"/>
      <c r="C141" s="7" t="s">
        <v>250</v>
      </c>
      <c r="D141" s="12">
        <v>1</v>
      </c>
      <c r="E141" s="12">
        <v>1</v>
      </c>
      <c r="F141" s="12"/>
      <c r="G141" s="12"/>
      <c r="H141" s="12"/>
      <c r="I141" s="12"/>
      <c r="J141" s="12"/>
      <c r="K141" s="12">
        <v>3</v>
      </c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5</v>
      </c>
    </row>
    <row r="142" spans="1:35" ht="20.149999999999999" customHeight="1" x14ac:dyDescent="0.35">
      <c r="A142" s="33"/>
      <c r="B142" s="4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3"/>
      <c r="B143" s="4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4"/>
      <c r="B144" s="43"/>
      <c r="C144" s="5" t="s">
        <v>154</v>
      </c>
      <c r="D144" s="4"/>
      <c r="E144" s="4"/>
      <c r="F144" s="4"/>
      <c r="G144" s="4">
        <v>1</v>
      </c>
      <c r="H144" s="4"/>
      <c r="I144" s="4">
        <v>1</v>
      </c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2</v>
      </c>
    </row>
    <row r="145" spans="1:35" ht="20.149999999999999" customHeight="1" x14ac:dyDescent="0.35">
      <c r="A145" s="32" t="s">
        <v>16</v>
      </c>
      <c r="B145" s="41" t="s">
        <v>155</v>
      </c>
      <c r="C145" s="7" t="s">
        <v>156</v>
      </c>
      <c r="D145" s="12">
        <v>3</v>
      </c>
      <c r="E145" s="12"/>
      <c r="F145" s="12">
        <v>2</v>
      </c>
      <c r="G145" s="12"/>
      <c r="H145" s="12">
        <v>2</v>
      </c>
      <c r="I145" s="12">
        <v>4</v>
      </c>
      <c r="J145" s="12"/>
      <c r="K145" s="12">
        <v>1</v>
      </c>
      <c r="L145" s="12">
        <v>1</v>
      </c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13</v>
      </c>
    </row>
    <row r="146" spans="1:35" ht="20.149999999999999" customHeight="1" x14ac:dyDescent="0.35">
      <c r="A146" s="33"/>
      <c r="B146" s="42"/>
      <c r="C146" s="5" t="s">
        <v>157</v>
      </c>
      <c r="D146" s="4">
        <v>1</v>
      </c>
      <c r="E146" s="4">
        <v>3</v>
      </c>
      <c r="F146" s="4">
        <v>1</v>
      </c>
      <c r="G146" s="4">
        <v>3</v>
      </c>
      <c r="H146" s="4">
        <v>4</v>
      </c>
      <c r="I146" s="4">
        <v>1</v>
      </c>
      <c r="J146" s="4">
        <v>5</v>
      </c>
      <c r="K146" s="4">
        <v>3</v>
      </c>
      <c r="L146" s="4">
        <v>4</v>
      </c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25</v>
      </c>
    </row>
    <row r="147" spans="1:35" ht="20.149999999999999" customHeight="1" x14ac:dyDescent="0.35">
      <c r="A147" s="33"/>
      <c r="B147" s="42"/>
      <c r="C147" s="7" t="s">
        <v>158</v>
      </c>
      <c r="D147" s="12">
        <v>21</v>
      </c>
      <c r="E147" s="12">
        <v>1</v>
      </c>
      <c r="F147" s="12"/>
      <c r="G147" s="12"/>
      <c r="H147" s="12">
        <v>2</v>
      </c>
      <c r="I147" s="12">
        <v>1</v>
      </c>
      <c r="J147" s="12">
        <v>9</v>
      </c>
      <c r="K147" s="12"/>
      <c r="L147" s="12">
        <v>1</v>
      </c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35</v>
      </c>
    </row>
    <row r="148" spans="1:35" ht="20.149999999999999" customHeight="1" x14ac:dyDescent="0.35">
      <c r="A148" s="33"/>
      <c r="B148" s="42"/>
      <c r="C148" s="7" t="s">
        <v>159</v>
      </c>
      <c r="D148" s="12">
        <v>15</v>
      </c>
      <c r="E148" s="12">
        <v>2</v>
      </c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17</v>
      </c>
    </row>
    <row r="149" spans="1:35" ht="20.149999999999999" customHeight="1" x14ac:dyDescent="0.35">
      <c r="A149" s="33"/>
      <c r="B149" s="42"/>
      <c r="C149" s="7" t="s">
        <v>160</v>
      </c>
      <c r="D149" s="12">
        <v>5</v>
      </c>
      <c r="E149" s="12"/>
      <c r="F149" s="12"/>
      <c r="G149" s="12"/>
      <c r="H149" s="12">
        <v>1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6</v>
      </c>
    </row>
    <row r="150" spans="1:35" ht="20.149999999999999" customHeight="1" x14ac:dyDescent="0.35">
      <c r="A150" s="33"/>
      <c r="B150" s="42"/>
      <c r="C150" s="5" t="s">
        <v>161</v>
      </c>
      <c r="D150" s="4">
        <v>1</v>
      </c>
      <c r="E150" s="4"/>
      <c r="F150" s="4">
        <v>1</v>
      </c>
      <c r="G150" s="4">
        <v>1</v>
      </c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3</v>
      </c>
    </row>
    <row r="151" spans="1:35" ht="20.149999999999999" customHeight="1" x14ac:dyDescent="0.35">
      <c r="A151" s="33"/>
      <c r="B151" s="42"/>
      <c r="C151" s="5" t="s">
        <v>76</v>
      </c>
      <c r="D151" s="4">
        <v>2</v>
      </c>
      <c r="E151" s="4"/>
      <c r="F151" s="4"/>
      <c r="G151" s="4">
        <v>3</v>
      </c>
      <c r="H151" s="4"/>
      <c r="I151" s="4">
        <v>2</v>
      </c>
      <c r="J151" s="4">
        <v>2</v>
      </c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9</v>
      </c>
    </row>
    <row r="152" spans="1:35" ht="20.149999999999999" customHeight="1" x14ac:dyDescent="0.35">
      <c r="A152" s="33"/>
      <c r="B152" s="42"/>
      <c r="C152" s="5" t="s">
        <v>162</v>
      </c>
      <c r="D152" s="4"/>
      <c r="E152" s="4"/>
      <c r="F152" s="4"/>
      <c r="G152" s="4"/>
      <c r="H152" s="4"/>
      <c r="I152" s="4">
        <v>1</v>
      </c>
      <c r="J152" s="4">
        <v>3</v>
      </c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4</v>
      </c>
    </row>
    <row r="153" spans="1:35" ht="20.149999999999999" customHeight="1" x14ac:dyDescent="0.35">
      <c r="A153" s="33"/>
      <c r="B153" s="42"/>
      <c r="C153" s="5" t="s">
        <v>163</v>
      </c>
      <c r="D153" s="4"/>
      <c r="E153" s="4"/>
      <c r="F153" s="4">
        <v>1</v>
      </c>
      <c r="G153" s="4">
        <v>1</v>
      </c>
      <c r="H153" s="4"/>
      <c r="I153" s="4">
        <v>1</v>
      </c>
      <c r="J153" s="4">
        <v>1</v>
      </c>
      <c r="K153" s="4">
        <v>1</v>
      </c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5</v>
      </c>
    </row>
    <row r="154" spans="1:35" ht="20.149999999999999" customHeight="1" x14ac:dyDescent="0.35">
      <c r="A154" s="33"/>
      <c r="B154" s="42"/>
      <c r="C154" s="7" t="s">
        <v>164</v>
      </c>
      <c r="D154" s="12">
        <v>5</v>
      </c>
      <c r="E154" s="12">
        <v>1</v>
      </c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6</v>
      </c>
    </row>
    <row r="155" spans="1:35" ht="20.149999999999999" customHeight="1" x14ac:dyDescent="0.35">
      <c r="A155" s="34"/>
      <c r="B155" s="43"/>
      <c r="C155" s="7" t="s">
        <v>165</v>
      </c>
      <c r="D155" s="12">
        <v>4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4</v>
      </c>
    </row>
    <row r="156" spans="1:35" ht="20.149999999999999" customHeight="1" x14ac:dyDescent="0.35">
      <c r="A156" s="32" t="s">
        <v>166</v>
      </c>
      <c r="B156" s="41" t="s">
        <v>167</v>
      </c>
      <c r="C156" s="3" t="s">
        <v>168</v>
      </c>
      <c r="D156" s="4">
        <v>7</v>
      </c>
      <c r="E156" s="4">
        <v>2</v>
      </c>
      <c r="F156" s="4">
        <v>7</v>
      </c>
      <c r="G156" s="4">
        <v>15</v>
      </c>
      <c r="H156" s="4">
        <v>1</v>
      </c>
      <c r="I156" s="4">
        <v>2</v>
      </c>
      <c r="J156" s="4">
        <v>5</v>
      </c>
      <c r="K156" s="4">
        <v>3</v>
      </c>
      <c r="L156" s="4">
        <v>1</v>
      </c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43</v>
      </c>
    </row>
    <row r="157" spans="1:35" ht="20.149999999999999" customHeight="1" x14ac:dyDescent="0.35">
      <c r="A157" s="33"/>
      <c r="B157" s="4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3"/>
      <c r="B158" s="4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20.149999999999999" customHeight="1" x14ac:dyDescent="0.35">
      <c r="A159" s="33"/>
      <c r="B159" s="42"/>
      <c r="C159" s="5" t="s">
        <v>171</v>
      </c>
      <c r="D159" s="4"/>
      <c r="E159" s="4">
        <v>2</v>
      </c>
      <c r="F159" s="4">
        <v>1</v>
      </c>
      <c r="G159" s="4"/>
      <c r="H159" s="4">
        <v>1</v>
      </c>
      <c r="I159" s="4">
        <v>3</v>
      </c>
      <c r="J159" s="4">
        <v>3</v>
      </c>
      <c r="K159" s="4">
        <v>2</v>
      </c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12</v>
      </c>
    </row>
    <row r="160" spans="1:35" ht="20.149999999999999" customHeight="1" x14ac:dyDescent="0.35">
      <c r="A160" s="33"/>
      <c r="B160" s="42"/>
      <c r="C160" s="5" t="s">
        <v>172</v>
      </c>
      <c r="D160" s="4">
        <v>2</v>
      </c>
      <c r="E160" s="4">
        <v>5</v>
      </c>
      <c r="F160" s="4"/>
      <c r="G160" s="4">
        <v>3</v>
      </c>
      <c r="H160" s="4">
        <v>3</v>
      </c>
      <c r="I160" s="4">
        <v>5</v>
      </c>
      <c r="J160" s="4">
        <v>7</v>
      </c>
      <c r="K160" s="4">
        <v>5</v>
      </c>
      <c r="L160" s="4">
        <v>1</v>
      </c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31</v>
      </c>
    </row>
    <row r="161" spans="1:35" ht="20.149999999999999" customHeight="1" x14ac:dyDescent="0.35">
      <c r="A161" s="33"/>
      <c r="B161" s="42"/>
      <c r="C161" s="5" t="s">
        <v>245</v>
      </c>
      <c r="D161" s="4">
        <v>1</v>
      </c>
      <c r="E161" s="4"/>
      <c r="F161" s="4"/>
      <c r="G161" s="4"/>
      <c r="H161" s="4"/>
      <c r="I161" s="4"/>
      <c r="J161" s="4">
        <v>1</v>
      </c>
      <c r="K161" s="4">
        <v>1</v>
      </c>
      <c r="L161" s="4">
        <v>1</v>
      </c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4</v>
      </c>
    </row>
    <row r="162" spans="1:35" ht="20.149999999999999" customHeight="1" x14ac:dyDescent="0.35">
      <c r="A162" s="33"/>
      <c r="B162" s="4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3"/>
      <c r="B163" s="42"/>
      <c r="C163" s="5" t="s">
        <v>51</v>
      </c>
      <c r="D163" s="4"/>
      <c r="E163" s="4"/>
      <c r="F163" s="4"/>
      <c r="G163" s="4"/>
      <c r="H163" s="4">
        <v>1</v>
      </c>
      <c r="I163" s="4">
        <v>3</v>
      </c>
      <c r="J163" s="4">
        <v>2</v>
      </c>
      <c r="K163" s="4">
        <v>4</v>
      </c>
      <c r="L163" s="4">
        <v>6</v>
      </c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16</v>
      </c>
    </row>
    <row r="164" spans="1:35" ht="20.149999999999999" customHeight="1" x14ac:dyDescent="0.35">
      <c r="A164" s="33"/>
      <c r="B164" s="4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33"/>
      <c r="B165" s="42"/>
      <c r="C165" s="5" t="s">
        <v>175</v>
      </c>
      <c r="D165" s="4"/>
      <c r="E165" s="4"/>
      <c r="F165" s="4">
        <v>1</v>
      </c>
      <c r="G165" s="4"/>
      <c r="H165" s="4">
        <v>1</v>
      </c>
      <c r="I165" s="4">
        <v>1</v>
      </c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3</v>
      </c>
    </row>
    <row r="166" spans="1:35" ht="20.149999999999999" customHeight="1" x14ac:dyDescent="0.35">
      <c r="A166" s="33"/>
      <c r="B166" s="4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33"/>
      <c r="B167" s="42"/>
      <c r="C167" s="5" t="s">
        <v>177</v>
      </c>
      <c r="D167" s="4">
        <v>1</v>
      </c>
      <c r="E167" s="4">
        <v>2</v>
      </c>
      <c r="F167" s="4">
        <v>3</v>
      </c>
      <c r="G167" s="4"/>
      <c r="H167" s="4">
        <v>6</v>
      </c>
      <c r="I167" s="4">
        <v>3</v>
      </c>
      <c r="J167" s="4">
        <v>5</v>
      </c>
      <c r="K167" s="4">
        <v>7</v>
      </c>
      <c r="L167" s="4">
        <v>3</v>
      </c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30</v>
      </c>
    </row>
    <row r="168" spans="1:35" ht="20.149999999999999" customHeight="1" x14ac:dyDescent="0.35">
      <c r="A168" s="33"/>
      <c r="B168" s="4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0</v>
      </c>
    </row>
    <row r="169" spans="1:35" ht="20.149999999999999" customHeight="1" x14ac:dyDescent="0.35">
      <c r="A169" s="33"/>
      <c r="B169" s="42"/>
      <c r="C169" s="5" t="s">
        <v>179</v>
      </c>
      <c r="D169" s="4">
        <v>1</v>
      </c>
      <c r="E169" s="4">
        <v>4</v>
      </c>
      <c r="F169" s="4"/>
      <c r="G169" s="4"/>
      <c r="H169" s="4">
        <v>1</v>
      </c>
      <c r="I169" s="4">
        <v>3</v>
      </c>
      <c r="J169" s="4">
        <v>4</v>
      </c>
      <c r="K169" s="4">
        <v>2</v>
      </c>
      <c r="L169" s="4">
        <v>4</v>
      </c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19</v>
      </c>
    </row>
    <row r="170" spans="1:35" ht="20.149999999999999" customHeight="1" x14ac:dyDescent="0.35">
      <c r="A170" s="33"/>
      <c r="B170" s="4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0</v>
      </c>
    </row>
    <row r="171" spans="1:35" ht="20.149999999999999" customHeight="1" x14ac:dyDescent="0.35">
      <c r="A171" s="33"/>
      <c r="B171" s="42"/>
      <c r="C171" s="5" t="s">
        <v>181</v>
      </c>
      <c r="D171" s="4">
        <v>1</v>
      </c>
      <c r="E171" s="4">
        <v>3</v>
      </c>
      <c r="F171" s="4">
        <v>4</v>
      </c>
      <c r="G171" s="4">
        <v>2</v>
      </c>
      <c r="H171" s="4">
        <v>2</v>
      </c>
      <c r="I171" s="4">
        <v>3</v>
      </c>
      <c r="J171" s="4">
        <v>6</v>
      </c>
      <c r="K171" s="4">
        <v>2</v>
      </c>
      <c r="L171" s="4">
        <v>1</v>
      </c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24</v>
      </c>
    </row>
    <row r="172" spans="1:35" ht="20.149999999999999" customHeight="1" x14ac:dyDescent="0.35">
      <c r="A172" s="33"/>
      <c r="B172" s="42"/>
      <c r="C172" s="5" t="s">
        <v>182</v>
      </c>
      <c r="D172" s="4"/>
      <c r="E172" s="4"/>
      <c r="F172" s="4"/>
      <c r="G172" s="4"/>
      <c r="H172" s="4"/>
      <c r="I172" s="4"/>
      <c r="J172" s="4"/>
      <c r="K172" s="4">
        <v>2</v>
      </c>
      <c r="L172" s="4">
        <v>1</v>
      </c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</v>
      </c>
    </row>
    <row r="173" spans="1:35" ht="20.149999999999999" customHeight="1" x14ac:dyDescent="0.35">
      <c r="A173" s="33"/>
      <c r="B173" s="4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3"/>
      <c r="B174" s="42"/>
      <c r="C174" s="5" t="s">
        <v>184</v>
      </c>
      <c r="D174" s="4">
        <v>1</v>
      </c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1</v>
      </c>
    </row>
    <row r="175" spans="1:35" ht="20.149999999999999" customHeight="1" x14ac:dyDescent="0.35">
      <c r="A175" s="33"/>
      <c r="B175" s="42"/>
      <c r="C175" s="5" t="s">
        <v>185</v>
      </c>
      <c r="D175" s="4"/>
      <c r="E175" s="4"/>
      <c r="F175" s="4"/>
      <c r="G175" s="4"/>
      <c r="H175" s="4"/>
      <c r="I175" s="4"/>
      <c r="J175" s="4">
        <v>4</v>
      </c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3"/>
      <c r="B176" s="42"/>
      <c r="C176" s="5" t="s">
        <v>246</v>
      </c>
      <c r="D176" s="4"/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2</v>
      </c>
    </row>
    <row r="177" spans="1:35" ht="20.149999999999999" customHeight="1" x14ac:dyDescent="0.35">
      <c r="A177" s="33"/>
      <c r="B177" s="42"/>
      <c r="C177" s="5" t="s">
        <v>187</v>
      </c>
      <c r="D177" s="4">
        <v>1</v>
      </c>
      <c r="E177" s="4">
        <v>2</v>
      </c>
      <c r="F177" s="4"/>
      <c r="G177" s="4"/>
      <c r="H177" s="4">
        <v>1</v>
      </c>
      <c r="I177" s="4">
        <v>2</v>
      </c>
      <c r="J177" s="4">
        <v>4</v>
      </c>
      <c r="K177" s="4">
        <v>3</v>
      </c>
      <c r="L177" s="4">
        <v>2</v>
      </c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15</v>
      </c>
    </row>
    <row r="178" spans="1:35" ht="20.149999999999999" customHeight="1" x14ac:dyDescent="0.35">
      <c r="A178" s="33"/>
      <c r="B178" s="42"/>
      <c r="C178" s="5" t="s">
        <v>188</v>
      </c>
      <c r="D178" s="4"/>
      <c r="E178" s="4">
        <v>1</v>
      </c>
      <c r="F178" s="4"/>
      <c r="G178" s="4"/>
      <c r="H178" s="4">
        <v>1</v>
      </c>
      <c r="I178" s="4">
        <v>2</v>
      </c>
      <c r="J178" s="4">
        <v>4</v>
      </c>
      <c r="K178" s="4">
        <v>2</v>
      </c>
      <c r="L178" s="4">
        <v>1</v>
      </c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11</v>
      </c>
    </row>
    <row r="179" spans="1:35" ht="20.149999999999999" customHeight="1" x14ac:dyDescent="0.35">
      <c r="A179" s="33"/>
      <c r="B179" s="42"/>
      <c r="C179" s="5" t="s">
        <v>189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0</v>
      </c>
    </row>
    <row r="180" spans="1:35" ht="20.149999999999999" customHeight="1" x14ac:dyDescent="0.35">
      <c r="A180" s="34"/>
      <c r="B180" s="43"/>
      <c r="C180" s="5" t="s">
        <v>190</v>
      </c>
      <c r="D180" s="4">
        <v>1</v>
      </c>
      <c r="E180" s="4"/>
      <c r="F180" s="4"/>
      <c r="G180" s="4"/>
      <c r="H180" s="4">
        <v>1</v>
      </c>
      <c r="I180" s="4">
        <v>1</v>
      </c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32" t="s">
        <v>166</v>
      </c>
      <c r="B181" s="35" t="s">
        <v>191</v>
      </c>
      <c r="C181" s="7" t="s">
        <v>192</v>
      </c>
      <c r="D181" s="12">
        <v>1</v>
      </c>
      <c r="E181" s="12">
        <v>2</v>
      </c>
      <c r="F181" s="12"/>
      <c r="G181" s="12">
        <v>3</v>
      </c>
      <c r="H181" s="12">
        <v>1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</v>
      </c>
    </row>
    <row r="182" spans="1:35" ht="20.149999999999999" customHeight="1" x14ac:dyDescent="0.35">
      <c r="A182" s="33"/>
      <c r="B182" s="36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3"/>
      <c r="B183" s="36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3"/>
      <c r="B184" s="36"/>
      <c r="C184" s="5" t="s">
        <v>71</v>
      </c>
      <c r="D184" s="4">
        <v>1</v>
      </c>
      <c r="E184" s="4"/>
      <c r="F184" s="4">
        <v>3</v>
      </c>
      <c r="G184" s="4"/>
      <c r="H184" s="4"/>
      <c r="I184" s="4"/>
      <c r="J184" s="4">
        <v>3</v>
      </c>
      <c r="K184" s="4">
        <v>6</v>
      </c>
      <c r="L184" s="4">
        <v>1</v>
      </c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14</v>
      </c>
    </row>
    <row r="185" spans="1:35" ht="20.149999999999999" customHeight="1" x14ac:dyDescent="0.35">
      <c r="A185" s="33"/>
      <c r="B185" s="36"/>
      <c r="C185" s="7" t="s">
        <v>194</v>
      </c>
      <c r="D185" s="12">
        <v>1</v>
      </c>
      <c r="E185" s="12"/>
      <c r="F185" s="12"/>
      <c r="G185" s="12"/>
      <c r="H185" s="12">
        <v>1</v>
      </c>
      <c r="I185" s="12">
        <v>1</v>
      </c>
      <c r="J185" s="12"/>
      <c r="K185" s="12"/>
      <c r="L185" s="12">
        <v>1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4</v>
      </c>
    </row>
    <row r="186" spans="1:35" ht="20.149999999999999" customHeight="1" x14ac:dyDescent="0.35">
      <c r="A186" s="33"/>
      <c r="B186" s="36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3"/>
      <c r="B187" s="36"/>
      <c r="C187" s="7" t="s">
        <v>196</v>
      </c>
      <c r="D187" s="12">
        <v>1</v>
      </c>
      <c r="E187" s="12"/>
      <c r="F187" s="12"/>
      <c r="G187" s="12"/>
      <c r="H187" s="12"/>
      <c r="I187" s="12"/>
      <c r="J187" s="12">
        <v>3</v>
      </c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4</v>
      </c>
    </row>
    <row r="188" spans="1:35" ht="20.149999999999999" customHeight="1" x14ac:dyDescent="0.35">
      <c r="A188" s="33"/>
      <c r="B188" s="36"/>
      <c r="C188" s="5" t="s">
        <v>104</v>
      </c>
      <c r="D188" s="4">
        <v>1</v>
      </c>
      <c r="E188" s="4">
        <v>2</v>
      </c>
      <c r="F188" s="4">
        <v>4</v>
      </c>
      <c r="G188" s="4">
        <v>2</v>
      </c>
      <c r="H188" s="4">
        <v>1</v>
      </c>
      <c r="I188" s="4">
        <v>2</v>
      </c>
      <c r="J188" s="4">
        <v>2</v>
      </c>
      <c r="K188" s="4">
        <v>3</v>
      </c>
      <c r="L188" s="4">
        <v>2</v>
      </c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19</v>
      </c>
    </row>
    <row r="189" spans="1:35" ht="20.149999999999999" customHeight="1" x14ac:dyDescent="0.35">
      <c r="A189" s="33"/>
      <c r="B189" s="36"/>
      <c r="C189" s="5" t="s">
        <v>197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33"/>
      <c r="B190" s="36"/>
      <c r="C190" s="5" t="s">
        <v>198</v>
      </c>
      <c r="D190" s="4">
        <v>3</v>
      </c>
      <c r="E190" s="4"/>
      <c r="F190" s="4">
        <v>1</v>
      </c>
      <c r="G190" s="4"/>
      <c r="H190" s="4">
        <v>3</v>
      </c>
      <c r="I190" s="4"/>
      <c r="J190" s="4">
        <v>1</v>
      </c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8</v>
      </c>
    </row>
    <row r="191" spans="1:35" ht="20.149999999999999" customHeight="1" x14ac:dyDescent="0.35">
      <c r="A191" s="33"/>
      <c r="B191" s="36"/>
      <c r="C191" s="5" t="s">
        <v>199</v>
      </c>
      <c r="D191" s="4">
        <v>1</v>
      </c>
      <c r="E191" s="4"/>
      <c r="F191" s="4">
        <v>2</v>
      </c>
      <c r="G191" s="4"/>
      <c r="H191" s="4">
        <v>1</v>
      </c>
      <c r="I191" s="4"/>
      <c r="J191" s="4"/>
      <c r="K191" s="4"/>
      <c r="L191" s="4">
        <v>2</v>
      </c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6</v>
      </c>
    </row>
    <row r="192" spans="1:35" ht="20.149999999999999" customHeight="1" x14ac:dyDescent="0.35">
      <c r="A192" s="33"/>
      <c r="B192" s="36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33"/>
      <c r="B193" s="36"/>
      <c r="C193" s="7" t="s">
        <v>84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3"/>
      <c r="B194" s="36"/>
      <c r="C194" s="7" t="s">
        <v>201</v>
      </c>
      <c r="D194" s="12">
        <v>1</v>
      </c>
      <c r="E194" s="12"/>
      <c r="F194" s="12"/>
      <c r="G194" s="12">
        <v>0</v>
      </c>
      <c r="H194" s="12">
        <v>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2</v>
      </c>
    </row>
    <row r="195" spans="1:35" ht="20.149999999999999" customHeight="1" x14ac:dyDescent="0.35">
      <c r="A195" s="34"/>
      <c r="B195" s="37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2" t="s">
        <v>166</v>
      </c>
      <c r="B196" s="35" t="s">
        <v>203</v>
      </c>
      <c r="C196" s="7" t="s">
        <v>204</v>
      </c>
      <c r="D196" s="12"/>
      <c r="E196" s="12"/>
      <c r="F196" s="12"/>
      <c r="G196" s="12"/>
      <c r="H196" s="12"/>
      <c r="I196" s="12">
        <v>3</v>
      </c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3</v>
      </c>
    </row>
    <row r="197" spans="1:35" ht="20.149999999999999" customHeight="1" x14ac:dyDescent="0.35">
      <c r="A197" s="33"/>
      <c r="B197" s="36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>
        <v>1</v>
      </c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1</v>
      </c>
    </row>
    <row r="198" spans="1:35" ht="20.149999999999999" customHeight="1" x14ac:dyDescent="0.35">
      <c r="A198" s="33"/>
      <c r="B198" s="36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3"/>
      <c r="B199" s="36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4"/>
      <c r="B200" s="37"/>
      <c r="C200" s="7" t="s">
        <v>208</v>
      </c>
      <c r="D200" s="12"/>
      <c r="E200" s="12"/>
      <c r="F200" s="12">
        <v>3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3</v>
      </c>
    </row>
    <row r="201" spans="1:35" ht="20.149999999999999" customHeight="1" x14ac:dyDescent="0.35">
      <c r="A201" s="32" t="s">
        <v>166</v>
      </c>
      <c r="B201" s="35" t="s">
        <v>209</v>
      </c>
      <c r="C201" s="5" t="s">
        <v>210</v>
      </c>
      <c r="D201" s="4">
        <v>1</v>
      </c>
      <c r="E201" s="4">
        <v>3</v>
      </c>
      <c r="F201" s="4">
        <v>20</v>
      </c>
      <c r="G201" s="4">
        <v>12</v>
      </c>
      <c r="H201" s="4">
        <v>1</v>
      </c>
      <c r="I201" s="4">
        <v>4</v>
      </c>
      <c r="J201" s="4">
        <v>27</v>
      </c>
      <c r="K201" s="4">
        <v>16</v>
      </c>
      <c r="L201" s="4">
        <v>1</v>
      </c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85</v>
      </c>
    </row>
    <row r="202" spans="1:35" ht="20.149999999999999" customHeight="1" x14ac:dyDescent="0.35">
      <c r="A202" s="33"/>
      <c r="B202" s="36"/>
      <c r="C202" s="5" t="s">
        <v>211</v>
      </c>
      <c r="D202" s="4">
        <v>1</v>
      </c>
      <c r="E202" s="4">
        <v>1</v>
      </c>
      <c r="F202" s="4">
        <v>1</v>
      </c>
      <c r="G202" s="4">
        <v>1</v>
      </c>
      <c r="H202" s="4">
        <v>1</v>
      </c>
      <c r="I202" s="4">
        <v>3</v>
      </c>
      <c r="J202" s="4">
        <v>4</v>
      </c>
      <c r="K202" s="4">
        <v>7</v>
      </c>
      <c r="L202" s="4">
        <v>2</v>
      </c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21</v>
      </c>
    </row>
    <row r="203" spans="1:35" ht="20.149999999999999" customHeight="1" x14ac:dyDescent="0.35">
      <c r="A203" s="33"/>
      <c r="B203" s="36"/>
      <c r="C203" s="5" t="s">
        <v>212</v>
      </c>
      <c r="D203" s="4">
        <v>1</v>
      </c>
      <c r="E203" s="4">
        <v>4</v>
      </c>
      <c r="F203" s="4">
        <v>4</v>
      </c>
      <c r="G203" s="4">
        <v>2</v>
      </c>
      <c r="H203" s="4">
        <v>1</v>
      </c>
      <c r="I203" s="4">
        <v>3</v>
      </c>
      <c r="J203" s="4">
        <v>2</v>
      </c>
      <c r="K203" s="4">
        <v>2</v>
      </c>
      <c r="L203" s="4">
        <v>2</v>
      </c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21</v>
      </c>
    </row>
    <row r="204" spans="1:35" ht="19.5" customHeight="1" x14ac:dyDescent="0.35">
      <c r="A204" s="34"/>
      <c r="B204" s="37"/>
      <c r="C204" s="5" t="s">
        <v>213</v>
      </c>
      <c r="D204" s="4">
        <v>1</v>
      </c>
      <c r="E204" s="4">
        <v>7</v>
      </c>
      <c r="F204" s="4"/>
      <c r="G204" s="4">
        <v>5</v>
      </c>
      <c r="H204" s="4">
        <v>1</v>
      </c>
      <c r="I204" s="4">
        <v>9</v>
      </c>
      <c r="J204" s="4">
        <v>6</v>
      </c>
      <c r="K204" s="4">
        <v>4</v>
      </c>
      <c r="L204" s="4">
        <v>6</v>
      </c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39</v>
      </c>
    </row>
    <row r="205" spans="1:35" ht="19.5" customHeight="1" x14ac:dyDescent="0.35">
      <c r="A205" s="32" t="s">
        <v>166</v>
      </c>
      <c r="B205" s="35" t="s">
        <v>214</v>
      </c>
      <c r="C205" s="3" t="s">
        <v>215</v>
      </c>
      <c r="D205" s="4">
        <v>8</v>
      </c>
      <c r="E205" s="4">
        <v>5</v>
      </c>
      <c r="F205" s="4">
        <v>4</v>
      </c>
      <c r="G205" s="4">
        <v>9</v>
      </c>
      <c r="H205" s="4">
        <v>6</v>
      </c>
      <c r="I205" s="4">
        <v>9</v>
      </c>
      <c r="J205" s="4">
        <v>7</v>
      </c>
      <c r="K205" s="4">
        <v>1</v>
      </c>
      <c r="L205" s="4">
        <v>5</v>
      </c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54</v>
      </c>
    </row>
    <row r="206" spans="1:35" ht="20.149999999999999" customHeight="1" x14ac:dyDescent="0.35">
      <c r="A206" s="33"/>
      <c r="B206" s="36"/>
      <c r="C206" s="3" t="s">
        <v>216</v>
      </c>
      <c r="D206" s="4">
        <v>1</v>
      </c>
      <c r="E206" s="4">
        <v>2</v>
      </c>
      <c r="F206" s="4">
        <v>1</v>
      </c>
      <c r="G206" s="4">
        <v>3</v>
      </c>
      <c r="H206" s="4">
        <v>1</v>
      </c>
      <c r="I206" s="4">
        <v>1</v>
      </c>
      <c r="J206" s="4">
        <v>1</v>
      </c>
      <c r="K206" s="4">
        <v>1</v>
      </c>
      <c r="L206" s="4">
        <v>3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14</v>
      </c>
    </row>
    <row r="207" spans="1:35" ht="20.149999999999999" customHeight="1" x14ac:dyDescent="0.35">
      <c r="A207" s="33"/>
      <c r="B207" s="36"/>
      <c r="C207" s="3" t="s">
        <v>217</v>
      </c>
      <c r="D207" s="4"/>
      <c r="E207" s="4"/>
      <c r="F207" s="4"/>
      <c r="G207" s="4"/>
      <c r="H207" s="4">
        <v>1</v>
      </c>
      <c r="I207" s="4">
        <v>1</v>
      </c>
      <c r="J207" s="4">
        <v>1</v>
      </c>
      <c r="K207" s="4"/>
      <c r="L207" s="4">
        <v>1</v>
      </c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4</v>
      </c>
    </row>
    <row r="208" spans="1:35" ht="20.149999999999999" customHeight="1" x14ac:dyDescent="0.35">
      <c r="A208" s="33"/>
      <c r="B208" s="36"/>
      <c r="C208" s="3" t="s">
        <v>218</v>
      </c>
      <c r="D208" s="4">
        <v>1</v>
      </c>
      <c r="E208" s="4">
        <v>3</v>
      </c>
      <c r="F208" s="4">
        <v>6</v>
      </c>
      <c r="G208" s="4">
        <v>2</v>
      </c>
      <c r="H208" s="4">
        <v>1</v>
      </c>
      <c r="I208" s="4">
        <v>1</v>
      </c>
      <c r="J208" s="4">
        <v>2</v>
      </c>
      <c r="K208" s="4">
        <v>2</v>
      </c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19</v>
      </c>
    </row>
    <row r="209" spans="1:35" ht="20.149999999999999" customHeight="1" x14ac:dyDescent="0.35">
      <c r="A209" s="33"/>
      <c r="B209" s="36"/>
      <c r="C209" s="3" t="s">
        <v>219</v>
      </c>
      <c r="D209" s="4"/>
      <c r="E209" s="4"/>
      <c r="F209" s="4"/>
      <c r="G209" s="4"/>
      <c r="H209" s="4">
        <v>1</v>
      </c>
      <c r="I209" s="4"/>
      <c r="J209" s="4"/>
      <c r="K209" s="4"/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</v>
      </c>
    </row>
    <row r="210" spans="1:35" ht="20.149999999999999" customHeight="1" x14ac:dyDescent="0.35">
      <c r="A210" s="33"/>
      <c r="B210" s="36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3"/>
      <c r="B211" s="36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3"/>
      <c r="B212" s="36"/>
      <c r="C212" s="5" t="s">
        <v>221</v>
      </c>
      <c r="D212" s="4">
        <v>5</v>
      </c>
      <c r="E212" s="4">
        <v>1</v>
      </c>
      <c r="F212" s="4">
        <v>2</v>
      </c>
      <c r="G212" s="4">
        <v>6</v>
      </c>
      <c r="H212" s="4">
        <v>2</v>
      </c>
      <c r="I212" s="4">
        <v>8</v>
      </c>
      <c r="J212" s="4">
        <v>4</v>
      </c>
      <c r="K212" s="4">
        <v>3</v>
      </c>
      <c r="L212" s="4">
        <v>3</v>
      </c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34</v>
      </c>
    </row>
    <row r="213" spans="1:35" ht="20.149999999999999" customHeight="1" x14ac:dyDescent="0.35">
      <c r="A213" s="33"/>
      <c r="B213" s="36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3"/>
      <c r="B214" s="36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3"/>
      <c r="B215" s="36"/>
      <c r="C215" s="5" t="s">
        <v>224</v>
      </c>
      <c r="D215" s="4">
        <v>2</v>
      </c>
      <c r="E215" s="4">
        <v>4</v>
      </c>
      <c r="F215" s="4">
        <v>1</v>
      </c>
      <c r="G215" s="4">
        <v>3</v>
      </c>
      <c r="H215" s="4">
        <v>1</v>
      </c>
      <c r="I215" s="4"/>
      <c r="J215" s="4"/>
      <c r="K215" s="4">
        <v>2</v>
      </c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13</v>
      </c>
    </row>
    <row r="216" spans="1:35" ht="20.149999999999999" customHeight="1" x14ac:dyDescent="0.35">
      <c r="A216" s="33"/>
      <c r="B216" s="36"/>
      <c r="C216" s="5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3"/>
      <c r="B217" s="36"/>
      <c r="C217" s="5" t="s">
        <v>226</v>
      </c>
      <c r="D217" s="4"/>
      <c r="E217" s="4"/>
      <c r="F217" s="4"/>
      <c r="G217" s="4"/>
      <c r="H217" s="4">
        <v>1</v>
      </c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3"/>
      <c r="B218" s="36"/>
      <c r="C218" s="5" t="s">
        <v>227</v>
      </c>
      <c r="D218" s="4"/>
      <c r="E218" s="4"/>
      <c r="F218" s="4">
        <v>1</v>
      </c>
      <c r="G218" s="4"/>
      <c r="H218" s="4"/>
      <c r="I218" s="4"/>
      <c r="J218" s="4"/>
      <c r="K218" s="4">
        <v>4</v>
      </c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5</v>
      </c>
    </row>
    <row r="219" spans="1:35" ht="20.149999999999999" customHeight="1" x14ac:dyDescent="0.35">
      <c r="A219" s="33"/>
      <c r="B219" s="36"/>
      <c r="C219" s="5" t="s">
        <v>228</v>
      </c>
      <c r="D219" s="4"/>
      <c r="E219" s="4">
        <v>3</v>
      </c>
      <c r="F219" s="4">
        <v>1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4</v>
      </c>
    </row>
    <row r="220" spans="1:35" ht="20.149999999999999" customHeight="1" x14ac:dyDescent="0.35">
      <c r="A220" s="34"/>
      <c r="B220" s="37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2" t="s">
        <v>166</v>
      </c>
      <c r="B221" s="35" t="s">
        <v>230</v>
      </c>
      <c r="C221" s="5" t="s">
        <v>231</v>
      </c>
      <c r="D221" s="4"/>
      <c r="E221" s="4">
        <v>1</v>
      </c>
      <c r="F221" s="4"/>
      <c r="G221" s="4"/>
      <c r="H221" s="4"/>
      <c r="I221" s="4">
        <v>1</v>
      </c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2</v>
      </c>
    </row>
    <row r="222" spans="1:35" ht="20.149999999999999" customHeight="1" x14ac:dyDescent="0.35">
      <c r="A222" s="33"/>
      <c r="B222" s="36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3"/>
      <c r="B223" s="36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3"/>
      <c r="B224" s="36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3"/>
      <c r="B225" s="36"/>
      <c r="C225" s="7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3"/>
      <c r="B226" s="36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3"/>
      <c r="B227" s="36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3"/>
      <c r="B228" s="36"/>
      <c r="C228" s="7" t="s">
        <v>237</v>
      </c>
      <c r="D228" s="12"/>
      <c r="E228" s="12">
        <v>1</v>
      </c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1</v>
      </c>
    </row>
    <row r="229" spans="1:35" ht="20.149999999999999" customHeight="1" x14ac:dyDescent="0.35">
      <c r="A229" s="33"/>
      <c r="B229" s="36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34"/>
      <c r="B230" s="37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38" t="s">
        <v>240</v>
      </c>
      <c r="B231" s="38" t="s">
        <v>241</v>
      </c>
      <c r="C231" s="3" t="s">
        <v>242</v>
      </c>
      <c r="D231" s="4"/>
      <c r="E231" s="4"/>
      <c r="F231" s="4">
        <v>1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1</v>
      </c>
    </row>
    <row r="232" spans="1:35" ht="20.149999999999999" customHeight="1" x14ac:dyDescent="0.35">
      <c r="A232" s="38"/>
      <c r="B232" s="38"/>
      <c r="C232" s="5" t="s">
        <v>243</v>
      </c>
      <c r="D232" s="4"/>
      <c r="E232" s="4"/>
      <c r="F232" s="4"/>
      <c r="G232" s="4">
        <v>1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1</v>
      </c>
    </row>
    <row r="233" spans="1:35" x14ac:dyDescent="0.35">
      <c r="A233" s="39" t="s">
        <v>244</v>
      </c>
      <c r="B233" s="39"/>
      <c r="C233" s="40"/>
      <c r="D233" s="29">
        <f>SUM(D4:D232)</f>
        <v>167</v>
      </c>
      <c r="E233" s="29">
        <f t="shared" ref="E233:AF233" si="4">SUM(E4:E232)</f>
        <v>137</v>
      </c>
      <c r="F233" s="29">
        <f t="shared" si="4"/>
        <v>147</v>
      </c>
      <c r="G233" s="29">
        <f t="shared" si="4"/>
        <v>117</v>
      </c>
      <c r="H233" s="29">
        <f t="shared" si="4"/>
        <v>93</v>
      </c>
      <c r="I233" s="29">
        <f t="shared" si="4"/>
        <v>122</v>
      </c>
      <c r="J233" s="29">
        <f t="shared" si="4"/>
        <v>187</v>
      </c>
      <c r="K233" s="29">
        <f t="shared" si="4"/>
        <v>135</v>
      </c>
      <c r="L233" s="29">
        <f t="shared" si="4"/>
        <v>89</v>
      </c>
      <c r="M233" s="29">
        <f t="shared" si="4"/>
        <v>0</v>
      </c>
      <c r="N233" s="29">
        <f t="shared" si="4"/>
        <v>0</v>
      </c>
      <c r="O233" s="29">
        <f>SUM(O4:O232)</f>
        <v>0</v>
      </c>
      <c r="P233" s="29">
        <f t="shared" ref="P233" si="5">SUM(P4:P232)</f>
        <v>0</v>
      </c>
      <c r="Q233" s="29">
        <f t="shared" si="4"/>
        <v>0</v>
      </c>
      <c r="R233" s="29">
        <f t="shared" si="4"/>
        <v>0</v>
      </c>
      <c r="S233" s="29">
        <f t="shared" si="4"/>
        <v>0</v>
      </c>
      <c r="T233" s="29">
        <f t="shared" si="4"/>
        <v>0</v>
      </c>
      <c r="U233" s="29">
        <f t="shared" si="4"/>
        <v>0</v>
      </c>
      <c r="V233" s="29">
        <f t="shared" si="4"/>
        <v>0</v>
      </c>
      <c r="W233" s="29">
        <f t="shared" si="4"/>
        <v>0</v>
      </c>
      <c r="X233" s="29">
        <f t="shared" si="4"/>
        <v>0</v>
      </c>
      <c r="Y233" s="29">
        <f t="shared" si="4"/>
        <v>0</v>
      </c>
      <c r="Z233" s="29">
        <f t="shared" si="4"/>
        <v>0</v>
      </c>
      <c r="AA233" s="29">
        <f t="shared" si="4"/>
        <v>0</v>
      </c>
      <c r="AB233" s="29">
        <f t="shared" si="4"/>
        <v>0</v>
      </c>
      <c r="AC233" s="29">
        <f t="shared" si="4"/>
        <v>0</v>
      </c>
      <c r="AD233" s="29">
        <f t="shared" si="4"/>
        <v>0</v>
      </c>
      <c r="AE233" s="29">
        <f t="shared" si="4"/>
        <v>0</v>
      </c>
      <c r="AF233" s="29">
        <f t="shared" si="4"/>
        <v>0</v>
      </c>
      <c r="AG233" s="29">
        <f>SUM(AG4:AG232)</f>
        <v>0</v>
      </c>
      <c r="AH233" s="29">
        <f>SUM(AH4:AH232)</f>
        <v>0</v>
      </c>
      <c r="AI233" s="31">
        <f>SUM(D233:AH233)</f>
        <v>1194</v>
      </c>
    </row>
    <row r="234" spans="1:35" x14ac:dyDescent="0.35">
      <c r="A234" s="39"/>
      <c r="B234" s="39"/>
      <c r="C234" s="4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4"/>
    <mergeCell ref="B135:B144"/>
    <mergeCell ref="A145:A155"/>
    <mergeCell ref="B145:B155"/>
    <mergeCell ref="A156:A180"/>
    <mergeCell ref="B156:B180"/>
    <mergeCell ref="A181:A195"/>
    <mergeCell ref="B181:B195"/>
    <mergeCell ref="A196:A200"/>
    <mergeCell ref="B196:B200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AE233:AE234"/>
    <mergeCell ref="AF233:AF234"/>
    <mergeCell ref="AG233:AG234"/>
    <mergeCell ref="AH233:AH234"/>
    <mergeCell ref="AI233:AI234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2026-07-10T05:44:28Z</dcterms:modified>
</cp:coreProperties>
</file>