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6125F735-4297-40DC-9AB0-E13683458FAB}" xr6:coauthVersionLast="47" xr6:coauthVersionMax="47" xr10:uidLastSave="{00000000-0000-0000-0000-000000000000}"/>
  <bookViews>
    <workbookView xWindow="-110" yWindow="-110" windowWidth="19420" windowHeight="10300" firstSheet="6" activeTab="10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2" i="13" l="1"/>
  <c r="G232" i="13" l="1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G232" i="13"/>
  <c r="AF232" i="13"/>
  <c r="AE232" i="13"/>
  <c r="AD232" i="13"/>
  <c r="AC232" i="13"/>
  <c r="AB232" i="13"/>
  <c r="AA232" i="13"/>
  <c r="Z232" i="13"/>
  <c r="Y232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I232" i="13"/>
  <c r="H232" i="13"/>
  <c r="F232" i="13"/>
  <c r="E232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<sst xmlns="http://schemas.openxmlformats.org/spreadsheetml/2006/main" count="2970" uniqueCount="259">
  <si>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</si>
  <si>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</si>
  <si>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</si>
  <si>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</si>
  <si>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</si>
  <si>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</si>
  <si>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</si>
  <si>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</si>
  <si>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</si>
  <si>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</si>
  <si>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</si>
  <si>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</si>
  <si>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</si>
  <si>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</si>
  <si>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</si>
  <si>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</si>
  <si>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</si>
  <si>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</si>
  <si>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</si>
  <si>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</si>
  <si>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</si>
  <si>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</si>
  <si>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</si>
  <si>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</si>
  <si>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</si>
  <si>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</si>
  <si>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</si>
  <si>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</si>
  <si>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</si>
  <si>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</si>
  <si>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</si>
  <si>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</si>
  <si>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</si>
  <si>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</si>
  <si>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</si>
  <si>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</si>
  <si>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</si>
  <si>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</si>
  <si>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</si>
  <si>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</si>
  <si>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</si>
  <si>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</si>
  <si>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</si>
  <si>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</si>
  <si>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</si>
  <si>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</si>
  <si>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</si>
  <si>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</si>
  <si>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</si>
  <si>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</si>
  <si>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</si>
  <si>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</si>
  <si>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</si>
  <si>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</si>
  <si>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</si>
  <si>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</si>
  <si>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</si>
  <si>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</si>
  <si>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</si>
  <si>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</si>
  <si>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</si>
  <si>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</si>
  <si>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</si>
  <si>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</si>
  <si>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</si>
  <si>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</si>
  <si>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</si>
  <si>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</si>
  <si>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</si>
  <si>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</si>
  <si>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</si>
  <si>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</si>
  <si>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</si>
  <si>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</si>
  <si>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</si>
  <si>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</si>
  <si>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</si>
  <si>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</si>
  <si>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</si>
  <si>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</si>
  <si>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</si>
  <si>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</si>
  <si>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</si>
  <si>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</si>
  <si>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</si>
  <si>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</si>
  <si>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</si>
  <si>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</si>
  <si>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</si>
  <si>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</si>
  <si>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</si>
  <si>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</si>
  <si>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</si>
  <si>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</si>
  <si>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</si>
  <si>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</si>
  <si>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</si>
  <si>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</si>
  <si>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</si>
  <si>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</si>
  <si>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</si>
  <si>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</si>
  <si>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</si>
  <si>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</si>
  <si>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</si>
  <si>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</si>
  <si>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</si>
  <si>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</si>
  <si>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</si>
  <si>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</si>
  <si>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</si>
  <si>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</si>
  <si>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</si>
  <si>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</si>
  <si>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</si>
  <si>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</si>
  <si>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</si>
  <si>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</si>
  <si>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</si>
  <si>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</si>
  <si>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</si>
  <si>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</si>
  <si>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</si>
  <si>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</si>
  <si>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</si>
  <si>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</si>
  <si>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</si>
  <si>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</si>
  <si>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</si>
  <si>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</si>
  <si>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</si>
  <si>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</si>
  <si>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</si>
  <si>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</si>
  <si>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</si>
  <si>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</si>
  <si>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</si>
  <si>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</si>
  <si>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</si>
  <si>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</si>
  <si>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</si>
  <si>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</si>
  <si>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</si>
  <si>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</si>
  <si>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</si>
  <si>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</si>
  <si>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</si>
  <si>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</si>
  <si>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</si>
  <si>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</si>
  <si>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</si>
  <si>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</si>
  <si>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</si>
  <si>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</si>
  <si>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</si>
  <si>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</si>
  <si>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</si>
  <si>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</si>
  <si>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</si>
  <si>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</si>
  <si>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</si>
  <si>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</si>
  <si>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</si>
  <si>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</si>
  <si>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</si>
  <si>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</si>
  <si>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</si>
  <si>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</si>
  <si>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</si>
  <si>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</si>
  <si>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</si>
  <si>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</si>
  <si>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</si>
  <si>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</si>
  <si>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</si>
  <si>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</si>
  <si>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</si>
  <si>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</si>
  <si>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</si>
  <si>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</si>
  <si>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</si>
  <si>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</si>
  <si>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</si>
  <si>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</si>
  <si>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</si>
  <si>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</si>
  <si>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</si>
  <si>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</si>
  <si>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</si>
  <si>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</si>
  <si>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</si>
  <si>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</si>
  <si>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</si>
  <si>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</si>
  <si>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</si>
  <si>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</si>
  <si>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</si>
  <si>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</si>
  <si>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</si>
  <si>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</si>
  <si>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</si>
  <si>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</si>
  <si>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</si>
  <si>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</si>
  <si>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</si>
  <si>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</si>
  <si>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</si>
  <si>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</si>
  <si>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</si>
  <si>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</si>
  <si>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</si>
  <si>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</si>
  <si>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</si>
  <si>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</si>
  <si>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</si>
  <si>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</si>
  <si>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</si>
  <si>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</si>
  <si>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</si>
  <si>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</si>
  <si>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</si>
  <si>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</si>
  <si>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</si>
  <si>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</si>
  <si>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</si>
  <si>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</si>
  <si>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</si>
  <si>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</si>
  <si>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</si>
  <si>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</si>
  <si>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</si>
  <si>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</si>
  <si>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</si>
  <si>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</si>
  <si>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</si>
  <si>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</si>
  <si>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</si>
  <si>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</si>
  <si>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</si>
  <si>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</si>
  <si>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</si>
  <si>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</si>
  <si>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</si>
  <si>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</si>
  <si>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</si>
  <si>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</si>
  <si>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</si>
  <si>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</si>
  <si>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</si>
  <si>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</si>
  <si>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</si>
  <si>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</si>
  <si>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</si>
  <si>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</si>
  <si>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</si>
  <si>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</si>
  <si>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</si>
  <si>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 xml:space="preserve"> Інтенсивність обстрілів за Жовтень місяць</t>
  </si>
  <si>
    <t xml:space="preserve"> Інтенсивність обстрілів за Листопад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</si>
</sst>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4" fillId="0" borderId="0" applyFont="0" applyFill="0" applyBorder="0" applyAlignment="0" applyProtection="0"/>
    <xf numFmtId="0" fontId="16" fillId="0" borderId="0"/>
    <xf numFmtId="0" fontId="22" fillId="0" borderId="0"/>
    <xf numFmtId="0" fontId="14" fillId="0" borderId="0"/>
  </cellStyleXfs>
  <cellXfs count="106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23" fillId="2" borderId="3" xfId="3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center" vertical="center"/>
    </xf>
    <xf numFmtId="0" fontId="23" fillId="2" borderId="3" xfId="2" applyFont="1" applyFill="1" applyBorder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23" fillId="0" borderId="3" xfId="2" applyFont="1" applyBorder="1" applyAlignment="1">
      <alignment horizontal="left" vertical="top" wrapText="1"/>
    </xf>
    <xf numFmtId="0" fontId="24" fillId="0" borderId="3" xfId="4" applyFont="1" applyBorder="1" applyAlignment="1">
      <alignment horizontal="left" vertical="top" wrapText="1"/>
    </xf>
    <xf numFmtId="0" fontId="23" fillId="0" borderId="3" xfId="3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center" wrapText="1"/>
    </xf>
    <xf numFmtId="0" fontId="19" fillId="0" borderId="3" xfId="2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20" fillId="0" borderId="2" xfId="2" applyFont="1" applyBorder="1" applyAlignment="1">
      <alignment vertical="top" wrapText="1"/>
    </xf>
    <xf numFmtId="0" fontId="23" fillId="2" borderId="12" xfId="2" applyFont="1" applyFill="1" applyBorder="1" applyAlignment="1">
      <alignment horizontal="left" vertical="top" wrapText="1"/>
    </xf>
    <xf numFmtId="0" fontId="15" fillId="0" borderId="2" xfId="0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5" fillId="0" borderId="0" xfId="0" applyFont="1" applyAlignment="1">
      <alignment horizontal="center" vertical="center" wrapText="1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5" fillId="0" borderId="4" xfId="0" applyFont="1" applyBorder="1" applyAlignment="1">
      <alignment horizontal="center" vertical="center" wrapText="1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top" wrapText="1"/>
    </xf>
    <xf numFmtId="0" fontId="20" fillId="0" borderId="8" xfId="2" applyFont="1" applyBorder="1" applyAlignment="1">
      <alignment horizontal="center" vertical="top" wrapText="1"/>
    </xf>
    <xf numFmtId="0" fontId="20" fillId="0" borderId="9" xfId="2" applyFont="1" applyBorder="1" applyAlignment="1">
      <alignment horizontal="center" vertical="top" wrapText="1"/>
    </xf>
    <xf numFmtId="0" fontId="20" fillId="0" borderId="4" xfId="2" applyFont="1" applyBorder="1" applyAlignment="1">
      <alignment horizontal="center" vertical="top" wrapText="1"/>
    </xf>
    <xf numFmtId="0" fontId="20" fillId="0" borderId="5" xfId="2" applyFont="1" applyBorder="1" applyAlignment="1">
      <alignment horizontal="center" vertical="top" wrapText="1"/>
    </xf>
    <xf numFmtId="0" fontId="20" fillId="0" borderId="6" xfId="2" applyFont="1" applyBorder="1" applyAlignment="1">
      <alignment horizontal="center" vertical="top" wrapText="1"/>
    </xf>
    <xf numFmtId="0" fontId="20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1" fillId="0" borderId="4" xfId="2" applyFont="1" applyBorder="1" applyAlignment="1">
      <alignment horizontal="center" vertical="top" wrapText="1"/>
    </xf>
    <xf numFmtId="0" fontId="21" fillId="0" borderId="5" xfId="2" applyFont="1" applyBorder="1" applyAlignment="1">
      <alignment horizontal="center" vertical="top" wrapText="1"/>
    </xf>
    <xf numFmtId="0" fontId="21" fillId="0" borderId="6" xfId="2" applyFont="1" applyBorder="1" applyAlignment="1">
      <alignment horizontal="center" vertical="top" wrapText="1"/>
    </xf>
    <xf numFmtId="0" fontId="17" fillId="0" borderId="0" xfId="2" applyFont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1" fillId="0" borderId="4" xfId="0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0" fillId="0" borderId="4" xfId="3" applyFont="1" applyBorder="1" applyAlignment="1">
      <alignment horizontal="center" vertical="top" wrapText="1"/>
    </xf>
    <xf numFmtId="0" fontId="20" fillId="0" borderId="5" xfId="3" applyFont="1" applyBorder="1" applyAlignment="1">
      <alignment horizontal="center" vertical="top" wrapText="1"/>
    </xf>
    <xf numFmtId="0" fontId="20" fillId="0" borderId="6" xfId="3" applyFont="1" applyBorder="1" applyAlignment="1">
      <alignment horizontal="center" vertical="top" wrapText="1"/>
    </xf>
    <xf numFmtId="49" fontId="21" fillId="0" borderId="4" xfId="2" applyNumberFormat="1" applyFont="1" applyBorder="1" applyAlignment="1">
      <alignment horizontal="center" vertical="top" wrapText="1"/>
    </xf>
    <xf numFmtId="49" fontId="21" fillId="0" borderId="5" xfId="2" applyNumberFormat="1" applyFont="1" applyBorder="1" applyAlignment="1">
      <alignment horizontal="center" vertical="top" wrapText="1"/>
    </xf>
    <xf numFmtId="49" fontId="21" fillId="0" borderId="6" xfId="2" applyNumberFormat="1" applyFont="1" applyBorder="1" applyAlignment="1">
      <alignment horizontal="center" vertical="top" wrapText="1"/>
    </xf>
    <xf numFmtId="0" fontId="20" fillId="0" borderId="7" xfId="3" applyFont="1" applyBorder="1" applyAlignment="1">
      <alignment horizontal="center" vertical="top" wrapText="1"/>
    </xf>
    <xf numFmtId="0" fontId="20" fillId="0" borderId="8" xfId="3" applyFont="1" applyBorder="1" applyAlignment="1">
      <alignment horizontal="center" vertical="top" wrapText="1"/>
    </xf>
    <xf numFmtId="0" fontId="20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8" t="s">
        <v>0</v>
      </c>
      <c r="B1" s="78"/>
      <c r="C1" s="78"/>
      <c r="D1" s="80" t="s">
        <v>247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5" x14ac:dyDescent="0.35">
      <c r="A2" s="79"/>
      <c r="B2" s="79"/>
      <c r="C2" s="79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9" t="s">
        <v>4</v>
      </c>
      <c r="B4" s="81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0"/>
      <c r="B5" s="82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0"/>
      <c r="B6" s="82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0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0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0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0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0"/>
      <c r="B11" s="82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0"/>
      <c r="B12" s="82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71"/>
      <c r="B13" s="83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6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2" t="s">
        <v>16</v>
      </c>
      <c r="B24" s="9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9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2"/>
      <c r="B26" s="9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2"/>
      <c r="B27" s="9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2"/>
      <c r="B28" s="9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2"/>
      <c r="B29" s="9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2"/>
      <c r="B30" s="9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2"/>
      <c r="B31" s="9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2"/>
      <c r="B32" s="9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2"/>
      <c r="B33" s="9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2"/>
      <c r="B34" s="9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2"/>
      <c r="B35" s="9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2"/>
      <c r="B36" s="9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2"/>
      <c r="B37" s="9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2"/>
      <c r="B38" s="9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2"/>
      <c r="B39" s="9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2"/>
      <c r="B40" s="9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2"/>
      <c r="B41" s="9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2"/>
      <c r="B42" s="9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2"/>
      <c r="B43" s="9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2"/>
      <c r="B44" s="9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2"/>
      <c r="B45" s="9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2"/>
      <c r="B46" s="9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2"/>
      <c r="B47" s="9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2"/>
      <c r="B48" s="9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2"/>
      <c r="B49" s="9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2"/>
      <c r="B50" s="9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2"/>
      <c r="B51" s="9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2"/>
      <c r="B52" s="9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2"/>
      <c r="B53" s="9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2"/>
      <c r="B54" s="9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2"/>
      <c r="B55" s="9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2"/>
      <c r="B56" s="9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2"/>
      <c r="B57" s="9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6" t="s">
        <v>16</v>
      </c>
      <c r="B58" s="8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7"/>
      <c r="B59" s="8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7"/>
      <c r="B60" s="8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7"/>
      <c r="B61" s="8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7"/>
      <c r="B62" s="8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7"/>
      <c r="B63" s="8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7"/>
      <c r="B64" s="8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7"/>
      <c r="B65" s="8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7"/>
      <c r="B66" s="8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7"/>
      <c r="B67" s="8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7"/>
      <c r="B68" s="8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7"/>
      <c r="B69" s="8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7"/>
      <c r="B70" s="8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7"/>
      <c r="B71" s="8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7"/>
      <c r="B72" s="8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7"/>
      <c r="B73" s="8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7"/>
      <c r="B74" s="8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7"/>
      <c r="B75" s="8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7"/>
      <c r="B76" s="8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7"/>
      <c r="B77" s="8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7"/>
      <c r="B78" s="8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68"/>
      <c r="B79" s="8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6" t="s">
        <v>16</v>
      </c>
      <c r="B80" s="8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7"/>
      <c r="B81" s="8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7"/>
      <c r="B82" s="8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7"/>
      <c r="B83" s="8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7"/>
      <c r="B84" s="8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7"/>
      <c r="B85" s="8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7"/>
      <c r="B86" s="8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7"/>
      <c r="B87" s="8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7"/>
      <c r="B88" s="8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7"/>
      <c r="B89" s="8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7"/>
      <c r="B90" s="8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68"/>
      <c r="B91" s="89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6" t="s">
        <v>16</v>
      </c>
      <c r="B92" s="8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7"/>
      <c r="B93" s="8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7"/>
      <c r="B94" s="8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7"/>
      <c r="B95" s="8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7"/>
      <c r="B96" s="8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7"/>
      <c r="B97" s="8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7"/>
      <c r="B98" s="8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7"/>
      <c r="B99" s="8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7"/>
      <c r="B100" s="8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7"/>
      <c r="B101" s="8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7"/>
      <c r="B102" s="8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7"/>
      <c r="B103" s="8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7"/>
      <c r="B104" s="8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68"/>
      <c r="B105" s="8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6" t="s">
        <v>16</v>
      </c>
      <c r="B106" s="75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7"/>
      <c r="B107" s="76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7"/>
      <c r="B108" s="76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7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7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7"/>
      <c r="B111" s="76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7"/>
      <c r="B112" s="7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7"/>
      <c r="B113" s="76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7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68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6" t="s">
        <v>16</v>
      </c>
      <c r="B116" s="75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7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7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7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7"/>
      <c r="B120" s="76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7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7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7"/>
      <c r="B123" s="7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7"/>
      <c r="B124" s="7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68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6" t="s">
        <v>16</v>
      </c>
      <c r="B126" s="75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7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7"/>
      <c r="B128" s="76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7"/>
      <c r="B129" s="76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7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7"/>
      <c r="B131" s="76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7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7"/>
      <c r="B133" s="76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68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6" t="s">
        <v>16</v>
      </c>
      <c r="B135" s="75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7"/>
      <c r="B136" s="76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7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7"/>
      <c r="B138" s="76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7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7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7"/>
      <c r="B141" s="76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7"/>
      <c r="B142" s="76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68"/>
      <c r="B143" s="77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6" t="s">
        <v>16</v>
      </c>
      <c r="B144" s="75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7"/>
      <c r="B145" s="76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7"/>
      <c r="B146" s="76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7"/>
      <c r="B147" s="76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7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7"/>
      <c r="B149" s="76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7"/>
      <c r="B150" s="76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7"/>
      <c r="B151" s="76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7"/>
      <c r="B152" s="76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7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68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6" t="s">
        <v>166</v>
      </c>
      <c r="B155" s="75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7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7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7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7"/>
      <c r="B159" s="76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7"/>
      <c r="B160" s="76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7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7"/>
      <c r="B162" s="76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7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7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7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7"/>
      <c r="B166" s="76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7"/>
      <c r="B167" s="7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7"/>
      <c r="B168" s="76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7"/>
      <c r="B169" s="7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7"/>
      <c r="B170" s="76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7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7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7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7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7"/>
      <c r="B175" s="76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7"/>
      <c r="B176" s="76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7"/>
      <c r="B177" s="76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7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68"/>
      <c r="B179" s="77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6" t="s">
        <v>166</v>
      </c>
      <c r="B180" s="69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7"/>
      <c r="B181" s="7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7"/>
      <c r="B182" s="70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7"/>
      <c r="B183" s="70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7"/>
      <c r="B184" s="70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7"/>
      <c r="B185" s="7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7"/>
      <c r="B186" s="7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7"/>
      <c r="B187" s="70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7"/>
      <c r="B188" s="70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7"/>
      <c r="B189" s="70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7"/>
      <c r="B190" s="70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7"/>
      <c r="B191" s="7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7"/>
      <c r="B192" s="7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7"/>
      <c r="B193" s="7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68"/>
      <c r="B194" s="7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6" t="s">
        <v>166</v>
      </c>
      <c r="B195" s="6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7"/>
      <c r="B196" s="7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7"/>
      <c r="B197" s="7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7"/>
      <c r="B198" s="7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68"/>
      <c r="B199" s="7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6" t="s">
        <v>166</v>
      </c>
      <c r="B200" s="69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7"/>
      <c r="B201" s="70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7"/>
      <c r="B202" s="70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68"/>
      <c r="B203" s="71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6" t="s">
        <v>166</v>
      </c>
      <c r="B204" s="69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7"/>
      <c r="B205" s="70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7"/>
      <c r="B206" s="70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7"/>
      <c r="B207" s="70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7"/>
      <c r="B208" s="70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7"/>
      <c r="B209" s="7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7"/>
      <c r="B211" s="70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7"/>
      <c r="B212" s="7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7"/>
      <c r="B213" s="70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7"/>
      <c r="B214" s="70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7"/>
      <c r="B215" s="70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7"/>
      <c r="B216" s="70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7"/>
      <c r="B217" s="70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7"/>
      <c r="B218" s="70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68"/>
      <c r="B219" s="7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6" t="s">
        <v>166</v>
      </c>
      <c r="B220" s="69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7"/>
      <c r="B221" s="7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7"/>
      <c r="B222" s="7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7"/>
      <c r="B223" s="7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7"/>
      <c r="B224" s="7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7"/>
      <c r="B225" s="7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7"/>
      <c r="B226" s="7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7"/>
      <c r="B227" s="7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7"/>
      <c r="B228" s="7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68"/>
      <c r="B229" s="7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2"/>
      <c r="B231" s="72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3" t="s">
        <v>245</v>
      </c>
      <c r="B232" s="73"/>
      <c r="C232" s="74"/>
      <c r="D232" s="63">
        <f>SUM(D4:D231)</f>
        <v>88</v>
      </c>
      <c r="E232" s="63">
        <f t="shared" ref="E232" si="4">SUM(E4:E231)</f>
        <v>82</v>
      </c>
      <c r="F232" s="63">
        <f t="shared" ref="F232:M232" si="5">SUM(F4:F231)</f>
        <v>110</v>
      </c>
      <c r="G232" s="63">
        <f t="shared" ref="G232" si="6">SUM(G4:G231)</f>
        <v>97</v>
      </c>
      <c r="H232" s="63">
        <f t="shared" ref="H232" si="7">SUM(H4:H231)</f>
        <v>113</v>
      </c>
      <c r="I232" s="63">
        <f t="shared" ref="I232" si="8">SUM(I4:I231)</f>
        <v>97</v>
      </c>
      <c r="J232" s="63">
        <f t="shared" ref="J232" si="9">SUM(J4:J231)</f>
        <v>95</v>
      </c>
      <c r="K232" s="63">
        <f t="shared" ref="K232" si="10">SUM(K4:K231)</f>
        <v>132</v>
      </c>
      <c r="L232" s="63">
        <f t="shared" ref="L232" si="11">SUM(L4:L231)</f>
        <v>119</v>
      </c>
      <c r="M232" s="64">
        <f t="shared" si="5"/>
        <v>98</v>
      </c>
      <c r="N232" s="63">
        <f t="shared" ref="N232" si="12">SUM(N4:N231)</f>
        <v>109</v>
      </c>
      <c r="O232" s="63">
        <f>SUM(O4:O231)</f>
        <v>88</v>
      </c>
      <c r="P232" s="63">
        <f t="shared" ref="P232" si="13">SUM(P4:P231)</f>
        <v>75</v>
      </c>
      <c r="Q232" s="63">
        <f t="shared" ref="Q232" si="14">SUM(Q4:Q231)</f>
        <v>106</v>
      </c>
      <c r="R232" s="63">
        <f t="shared" ref="R232" si="15">SUM(R4:R231)</f>
        <v>75</v>
      </c>
      <c r="S232" s="63">
        <f t="shared" ref="S232" si="16">SUM(S4:S231)</f>
        <v>91</v>
      </c>
      <c r="T232" s="63">
        <f t="shared" ref="T232" si="17">SUM(T4:T231)</f>
        <v>97</v>
      </c>
      <c r="U232" s="63">
        <f t="shared" ref="U232" si="18">SUM(U4:U231)</f>
        <v>81</v>
      </c>
      <c r="V232" s="63">
        <f t="shared" ref="V232" si="19">SUM(V4:V231)</f>
        <v>69</v>
      </c>
      <c r="W232" s="63">
        <f t="shared" ref="W232" si="20">SUM(W4:W231)</f>
        <v>111</v>
      </c>
      <c r="X232" s="63">
        <f t="shared" ref="X232" si="21">SUM(X4:X231)</f>
        <v>96</v>
      </c>
      <c r="Y232" s="63">
        <f t="shared" ref="Y232" si="22">SUM(Y4:Y231)</f>
        <v>116</v>
      </c>
      <c r="Z232" s="63">
        <f t="shared" ref="Z232" si="23">SUM(Z4:Z231)</f>
        <v>62</v>
      </c>
      <c r="AA232" s="63">
        <f t="shared" ref="AA232" si="24">SUM(AA4:AA231)</f>
        <v>85</v>
      </c>
      <c r="AB232" s="63">
        <f t="shared" ref="AB232" si="25">SUM(AB4:AB231)</f>
        <v>83</v>
      </c>
      <c r="AC232" s="63">
        <f t="shared" ref="AC232" si="26">SUM(AC4:AC231)</f>
        <v>48</v>
      </c>
      <c r="AD232" s="63">
        <f t="shared" ref="AD232" si="27">SUM(AD4:AD231)</f>
        <v>82</v>
      </c>
      <c r="AE232" s="63">
        <f t="shared" ref="AE232" si="28">SUM(AE4:AE231)</f>
        <v>104</v>
      </c>
      <c r="AF232" s="63">
        <f t="shared" ref="AF232" si="29">SUM(AF4:AF231)</f>
        <v>111</v>
      </c>
      <c r="AG232" s="63">
        <f>SUM(AG4:AG231)</f>
        <v>141</v>
      </c>
      <c r="AH232" s="63">
        <f>SUM(AH4:AH231)</f>
        <v>69</v>
      </c>
      <c r="AI232" s="62">
        <f>SUM(D232:AH232)</f>
        <v>2930</v>
      </c>
    </row>
    <row r="233" spans="1:35" x14ac:dyDescent="0.35">
      <c r="A233" s="73"/>
      <c r="B233" s="73"/>
      <c r="C233" s="74"/>
      <c r="D233" s="63"/>
      <c r="E233" s="63"/>
      <c r="F233" s="63"/>
      <c r="G233" s="63"/>
      <c r="H233" s="63"/>
      <c r="I233" s="63"/>
      <c r="J233" s="63"/>
      <c r="K233" s="63"/>
      <c r="L233" s="63"/>
      <c r="M233" s="65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2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71" zoomScaleNormal="71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78" t="s">
        <v>0</v>
      </c>
      <c r="B1" s="78"/>
      <c r="C1" s="78"/>
      <c r="D1" s="105" t="s">
        <v>257</v>
      </c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</row>
    <row r="2" spans="1:35" x14ac:dyDescent="0.35">
      <c r="A2" s="79"/>
      <c r="B2" s="79"/>
      <c r="C2" s="79"/>
      <c r="D2" s="16">
        <v>45931</v>
      </c>
      <c r="E2" s="41">
        <v>45932</v>
      </c>
      <c r="F2" s="16">
        <v>45933</v>
      </c>
      <c r="G2" s="16">
        <v>45934</v>
      </c>
      <c r="H2" s="43">
        <v>45935</v>
      </c>
      <c r="I2" s="16">
        <v>45936</v>
      </c>
      <c r="J2" s="16">
        <v>45937</v>
      </c>
      <c r="K2" s="44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6">
        <v>45944</v>
      </c>
      <c r="R2" s="16">
        <v>45945</v>
      </c>
      <c r="S2" s="16">
        <v>45946</v>
      </c>
      <c r="T2" s="47">
        <v>45947</v>
      </c>
      <c r="U2" s="16">
        <v>45948</v>
      </c>
      <c r="V2" s="16">
        <v>45949</v>
      </c>
      <c r="W2" s="48">
        <v>45950</v>
      </c>
      <c r="X2" s="16">
        <v>45951</v>
      </c>
      <c r="Y2" s="16">
        <v>45952</v>
      </c>
      <c r="Z2" s="49">
        <v>45953</v>
      </c>
      <c r="AA2" s="16">
        <v>45954</v>
      </c>
      <c r="AB2" s="16">
        <v>45955</v>
      </c>
      <c r="AC2" s="50">
        <v>45956</v>
      </c>
      <c r="AD2" s="16">
        <v>45957</v>
      </c>
      <c r="AE2" s="16">
        <v>45958</v>
      </c>
      <c r="AF2" s="51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69" t="s">
        <v>4</v>
      </c>
      <c r="B4" s="81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54">
        <v>5</v>
      </c>
      <c r="AH4" s="54">
        <v>5</v>
      </c>
      <c r="AI4" s="22">
        <f>SUM(D4:AH4)</f>
        <v>195</v>
      </c>
    </row>
    <row r="5" spans="1:35" ht="15.5" x14ac:dyDescent="0.35">
      <c r="A5" s="70"/>
      <c r="B5" s="82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54"/>
      <c r="AH5" s="54"/>
      <c r="AI5" s="22">
        <f t="shared" ref="AI5:AI68" si="0">SUM(D5:AH5)</f>
        <v>7</v>
      </c>
    </row>
    <row r="6" spans="1:35" ht="15.5" x14ac:dyDescent="0.35">
      <c r="A6" s="70"/>
      <c r="B6" s="82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54"/>
      <c r="AH6" s="54"/>
      <c r="AI6" s="22">
        <f t="shared" si="0"/>
        <v>2</v>
      </c>
    </row>
    <row r="7" spans="1:35" ht="15.5" x14ac:dyDescent="0.35">
      <c r="A7" s="70"/>
      <c r="B7" s="82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55"/>
      <c r="AH7" s="55"/>
      <c r="AI7" s="22">
        <f t="shared" si="0"/>
        <v>0</v>
      </c>
    </row>
    <row r="8" spans="1:35" ht="15.5" x14ac:dyDescent="0.35">
      <c r="A8" s="70"/>
      <c r="B8" s="82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52"/>
      <c r="AH8" s="52"/>
      <c r="AI8" s="22">
        <f t="shared" si="0"/>
        <v>0</v>
      </c>
    </row>
    <row r="9" spans="1:35" ht="15.5" x14ac:dyDescent="0.35">
      <c r="A9" s="70"/>
      <c r="B9" s="82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>
        <v>1</v>
      </c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55"/>
      <c r="AH9" s="55"/>
      <c r="AI9" s="22">
        <f t="shared" si="0"/>
        <v>1</v>
      </c>
    </row>
    <row r="10" spans="1:35" ht="15.5" x14ac:dyDescent="0.35">
      <c r="A10" s="70"/>
      <c r="B10" s="82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53"/>
      <c r="AH10" s="53"/>
      <c r="AI10" s="22">
        <f t="shared" si="0"/>
        <v>0</v>
      </c>
    </row>
    <row r="11" spans="1:35" ht="15.5" x14ac:dyDescent="0.35">
      <c r="A11" s="70"/>
      <c r="B11" s="82"/>
      <c r="C11" s="8" t="s">
        <v>13</v>
      </c>
      <c r="D11" s="36"/>
      <c r="E11" s="36">
        <v>2</v>
      </c>
      <c r="F11" s="36">
        <v>2</v>
      </c>
      <c r="G11" s="36"/>
      <c r="H11" s="36"/>
      <c r="I11" s="36">
        <v>1</v>
      </c>
      <c r="J11" s="36">
        <v>1</v>
      </c>
      <c r="K11" s="36"/>
      <c r="L11" s="36"/>
      <c r="M11" s="36">
        <v>4</v>
      </c>
      <c r="N11" s="23"/>
      <c r="O11" s="36"/>
      <c r="P11" s="36"/>
      <c r="Q11" s="36"/>
      <c r="R11" s="36">
        <v>3</v>
      </c>
      <c r="S11" s="36"/>
      <c r="T11" s="36">
        <v>1</v>
      </c>
      <c r="U11" s="36">
        <v>3</v>
      </c>
      <c r="V11" s="36">
        <v>1</v>
      </c>
      <c r="W11" s="36"/>
      <c r="X11" s="36"/>
      <c r="Y11" s="36"/>
      <c r="Z11" s="36"/>
      <c r="AA11" s="36"/>
      <c r="AB11" s="36"/>
      <c r="AC11" s="36">
        <v>3</v>
      </c>
      <c r="AD11" s="36"/>
      <c r="AE11" s="36"/>
      <c r="AF11" s="36"/>
      <c r="AG11" s="55"/>
      <c r="AH11" s="55"/>
      <c r="AI11" s="22">
        <f t="shared" si="0"/>
        <v>21</v>
      </c>
    </row>
    <row r="12" spans="1:35" ht="15.5" x14ac:dyDescent="0.35">
      <c r="A12" s="70"/>
      <c r="B12" s="82"/>
      <c r="C12" s="8" t="s">
        <v>14</v>
      </c>
      <c r="D12" s="36"/>
      <c r="E12" s="36">
        <v>1</v>
      </c>
      <c r="F12" s="36"/>
      <c r="G12" s="36"/>
      <c r="H12" s="36"/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>
        <v>3</v>
      </c>
      <c r="Z12" s="36"/>
      <c r="AA12" s="36"/>
      <c r="AB12" s="36"/>
      <c r="AC12" s="36"/>
      <c r="AD12" s="36"/>
      <c r="AE12" s="36"/>
      <c r="AF12" s="36">
        <v>1</v>
      </c>
      <c r="AG12" s="55">
        <v>1</v>
      </c>
      <c r="AH12" s="55"/>
      <c r="AI12" s="22">
        <f t="shared" si="0"/>
        <v>6</v>
      </c>
    </row>
    <row r="13" spans="1:35" ht="15.5" x14ac:dyDescent="0.35">
      <c r="A13" s="71"/>
      <c r="B13" s="83"/>
      <c r="C13" s="8" t="s">
        <v>15</v>
      </c>
      <c r="D13" s="36"/>
      <c r="E13" s="36">
        <v>1</v>
      </c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>
        <v>2</v>
      </c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55"/>
      <c r="AH13" s="55"/>
      <c r="AI13" s="22">
        <f t="shared" si="0"/>
        <v>3</v>
      </c>
    </row>
    <row r="14" spans="1:35" ht="15.5" x14ac:dyDescent="0.35">
      <c r="A14" s="66" t="s">
        <v>16</v>
      </c>
      <c r="B14" s="84" t="s">
        <v>17</v>
      </c>
      <c r="C14" s="8" t="s">
        <v>18</v>
      </c>
      <c r="D14" s="36"/>
      <c r="E14" s="36"/>
      <c r="F14" s="36">
        <v>1</v>
      </c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>
        <v>1</v>
      </c>
      <c r="Z14" s="40"/>
      <c r="AA14" s="40"/>
      <c r="AB14" s="40"/>
      <c r="AC14" s="40"/>
      <c r="AD14" s="40"/>
      <c r="AE14" s="40"/>
      <c r="AF14" s="40"/>
      <c r="AG14" s="53"/>
      <c r="AH14" s="53"/>
      <c r="AI14" s="22">
        <f t="shared" si="0"/>
        <v>2</v>
      </c>
    </row>
    <row r="15" spans="1:35" ht="15.5" x14ac:dyDescent="0.35">
      <c r="A15" s="67"/>
      <c r="B15" s="85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55"/>
      <c r="AH15" s="55"/>
      <c r="AI15" s="22">
        <f t="shared" si="0"/>
        <v>0</v>
      </c>
    </row>
    <row r="16" spans="1:35" ht="15.5" x14ac:dyDescent="0.35">
      <c r="A16" s="67"/>
      <c r="B16" s="85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55"/>
      <c r="AH16" s="55"/>
      <c r="AI16" s="22">
        <f t="shared" si="0"/>
        <v>0</v>
      </c>
    </row>
    <row r="17" spans="1:35" ht="15.5" x14ac:dyDescent="0.35">
      <c r="A17" s="67"/>
      <c r="B17" s="85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55"/>
      <c r="AH17" s="55"/>
      <c r="AI17" s="22">
        <f t="shared" si="0"/>
        <v>0</v>
      </c>
    </row>
    <row r="18" spans="1:35" ht="15.5" x14ac:dyDescent="0.35">
      <c r="A18" s="67"/>
      <c r="B18" s="85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>
        <v>1</v>
      </c>
      <c r="Z18" s="36"/>
      <c r="AA18" s="36"/>
      <c r="AB18" s="36"/>
      <c r="AC18" s="36"/>
      <c r="AD18" s="36"/>
      <c r="AE18" s="36"/>
      <c r="AF18" s="36"/>
      <c r="AG18" s="55"/>
      <c r="AH18" s="55"/>
      <c r="AI18" s="22">
        <f t="shared" si="0"/>
        <v>1</v>
      </c>
    </row>
    <row r="19" spans="1:35" ht="15.5" x14ac:dyDescent="0.35">
      <c r="A19" s="67"/>
      <c r="B19" s="85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>
        <v>1</v>
      </c>
      <c r="Z19" s="36"/>
      <c r="AA19" s="36"/>
      <c r="AB19" s="36"/>
      <c r="AC19" s="36"/>
      <c r="AD19" s="36"/>
      <c r="AE19" s="36"/>
      <c r="AF19" s="36">
        <v>1</v>
      </c>
      <c r="AG19" s="55"/>
      <c r="AH19" s="55"/>
      <c r="AI19" s="22">
        <f t="shared" si="0"/>
        <v>2</v>
      </c>
    </row>
    <row r="20" spans="1:35" ht="15.5" x14ac:dyDescent="0.35">
      <c r="A20" s="67"/>
      <c r="B20" s="85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55"/>
      <c r="AH20" s="55"/>
      <c r="AI20" s="22">
        <f t="shared" si="0"/>
        <v>0</v>
      </c>
    </row>
    <row r="21" spans="1:35" ht="15.5" x14ac:dyDescent="0.35">
      <c r="A21" s="67"/>
      <c r="B21" s="85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>
        <v>1</v>
      </c>
      <c r="AG21" s="55"/>
      <c r="AH21" s="55"/>
      <c r="AI21" s="22">
        <f t="shared" si="0"/>
        <v>1</v>
      </c>
    </row>
    <row r="22" spans="1:35" ht="15.5" x14ac:dyDescent="0.35">
      <c r="A22" s="67"/>
      <c r="B22" s="85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55"/>
      <c r="AH22" s="55"/>
      <c r="AI22" s="22">
        <f t="shared" si="0"/>
        <v>0</v>
      </c>
    </row>
    <row r="23" spans="1:35" ht="15.5" x14ac:dyDescent="0.35">
      <c r="A23" s="68"/>
      <c r="B23" s="86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>
        <v>1</v>
      </c>
      <c r="V23" s="36"/>
      <c r="W23" s="36"/>
      <c r="X23" s="36"/>
      <c r="Y23" s="36"/>
      <c r="Z23" s="36"/>
      <c r="AA23" s="36"/>
      <c r="AB23" s="36"/>
      <c r="AC23" s="36">
        <v>1</v>
      </c>
      <c r="AD23" s="36"/>
      <c r="AE23" s="36"/>
      <c r="AF23" s="36"/>
      <c r="AG23" s="55"/>
      <c r="AH23" s="55"/>
      <c r="AI23" s="22">
        <f t="shared" si="0"/>
        <v>2</v>
      </c>
    </row>
    <row r="24" spans="1:35" ht="15.5" x14ac:dyDescent="0.35">
      <c r="A24" s="69" t="s">
        <v>16</v>
      </c>
      <c r="B24" s="84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55">
        <v>1</v>
      </c>
      <c r="AH24" s="55"/>
      <c r="AI24" s="22">
        <f t="shared" si="0"/>
        <v>1</v>
      </c>
    </row>
    <row r="25" spans="1:35" ht="15.5" x14ac:dyDescent="0.35">
      <c r="A25" s="70"/>
      <c r="B25" s="85"/>
      <c r="C25" s="9" t="s">
        <v>30</v>
      </c>
      <c r="D25" s="36"/>
      <c r="E25" s="36"/>
      <c r="F25" s="36"/>
      <c r="G25" s="36"/>
      <c r="H25" s="36">
        <v>4</v>
      </c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55"/>
      <c r="AH25" s="55"/>
      <c r="AI25" s="22">
        <f t="shared" si="0"/>
        <v>4</v>
      </c>
    </row>
    <row r="26" spans="1:35" ht="15.5" x14ac:dyDescent="0.35">
      <c r="A26" s="70"/>
      <c r="B26" s="85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55"/>
      <c r="AH26" s="55"/>
      <c r="AI26" s="22">
        <f t="shared" si="0"/>
        <v>0</v>
      </c>
    </row>
    <row r="27" spans="1:35" ht="15.5" x14ac:dyDescent="0.35">
      <c r="A27" s="70"/>
      <c r="B27" s="85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>
        <v>4</v>
      </c>
      <c r="AF27" s="36">
        <v>4</v>
      </c>
      <c r="AG27" s="55"/>
      <c r="AH27" s="55"/>
      <c r="AI27" s="22">
        <f t="shared" si="0"/>
        <v>8</v>
      </c>
    </row>
    <row r="28" spans="1:35" ht="15.5" x14ac:dyDescent="0.35">
      <c r="A28" s="70"/>
      <c r="B28" s="85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55">
        <v>1</v>
      </c>
      <c r="AH28" s="55"/>
      <c r="AI28" s="22">
        <f t="shared" si="0"/>
        <v>1</v>
      </c>
    </row>
    <row r="29" spans="1:35" ht="15.5" x14ac:dyDescent="0.35">
      <c r="A29" s="70"/>
      <c r="B29" s="85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>
        <v>3</v>
      </c>
      <c r="AF29" s="36">
        <v>3</v>
      </c>
      <c r="AG29" s="55"/>
      <c r="AH29" s="55"/>
      <c r="AI29" s="22">
        <f t="shared" si="0"/>
        <v>6</v>
      </c>
    </row>
    <row r="30" spans="1:35" ht="15.5" x14ac:dyDescent="0.35">
      <c r="A30" s="70"/>
      <c r="B30" s="85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55"/>
      <c r="AH30" s="55"/>
      <c r="AI30" s="22">
        <f t="shared" si="0"/>
        <v>0</v>
      </c>
    </row>
    <row r="31" spans="1:35" ht="15.5" x14ac:dyDescent="0.35">
      <c r="A31" s="70"/>
      <c r="B31" s="85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55"/>
      <c r="AH31" s="55"/>
      <c r="AI31" s="22">
        <f t="shared" si="0"/>
        <v>0</v>
      </c>
    </row>
    <row r="32" spans="1:35" ht="15.5" x14ac:dyDescent="0.35">
      <c r="A32" s="70"/>
      <c r="B32" s="85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55"/>
      <c r="AH32" s="55"/>
      <c r="AI32" s="22">
        <f t="shared" si="0"/>
        <v>0</v>
      </c>
    </row>
    <row r="33" spans="1:35" ht="15.5" x14ac:dyDescent="0.35">
      <c r="A33" s="70"/>
      <c r="B33" s="85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55"/>
      <c r="AH33" s="55"/>
      <c r="AI33" s="22">
        <f t="shared" si="0"/>
        <v>0</v>
      </c>
    </row>
    <row r="34" spans="1:35" ht="15.5" x14ac:dyDescent="0.35">
      <c r="A34" s="70"/>
      <c r="B34" s="85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55"/>
      <c r="AH34" s="55"/>
      <c r="AI34" s="22">
        <f t="shared" si="0"/>
        <v>0</v>
      </c>
    </row>
    <row r="35" spans="1:35" ht="15.5" x14ac:dyDescent="0.35">
      <c r="A35" s="70"/>
      <c r="B35" s="85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55">
        <v>1</v>
      </c>
      <c r="AH35" s="55"/>
      <c r="AI35" s="22">
        <f t="shared" si="0"/>
        <v>1</v>
      </c>
    </row>
    <row r="36" spans="1:35" ht="15.5" x14ac:dyDescent="0.35">
      <c r="A36" s="70"/>
      <c r="B36" s="85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5"/>
      <c r="AH36" s="55"/>
      <c r="AI36" s="22">
        <f t="shared" si="0"/>
        <v>0</v>
      </c>
    </row>
    <row r="37" spans="1:35" ht="15.5" x14ac:dyDescent="0.35">
      <c r="A37" s="70"/>
      <c r="B37" s="85"/>
      <c r="C37" s="8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55"/>
      <c r="AH37" s="55"/>
      <c r="AI37" s="22">
        <f t="shared" si="0"/>
        <v>0</v>
      </c>
    </row>
    <row r="38" spans="1:35" ht="15.5" x14ac:dyDescent="0.35">
      <c r="A38" s="70"/>
      <c r="B38" s="85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55">
        <v>1</v>
      </c>
      <c r="AH38" s="55"/>
      <c r="AI38" s="22">
        <f t="shared" si="0"/>
        <v>1</v>
      </c>
    </row>
    <row r="39" spans="1:35" ht="15.5" x14ac:dyDescent="0.35">
      <c r="A39" s="70"/>
      <c r="B39" s="85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55">
        <v>3</v>
      </c>
      <c r="AH39" s="55"/>
      <c r="AI39" s="22">
        <f t="shared" si="0"/>
        <v>3</v>
      </c>
    </row>
    <row r="40" spans="1:35" ht="15.5" x14ac:dyDescent="0.35">
      <c r="A40" s="70"/>
      <c r="B40" s="85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55"/>
      <c r="AH40" s="55"/>
      <c r="AI40" s="22">
        <f t="shared" si="0"/>
        <v>0</v>
      </c>
    </row>
    <row r="41" spans="1:35" ht="15.5" x14ac:dyDescent="0.35">
      <c r="A41" s="70"/>
      <c r="B41" s="85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55"/>
      <c r="AH41" s="55"/>
      <c r="AI41" s="22">
        <f t="shared" si="0"/>
        <v>0</v>
      </c>
    </row>
    <row r="42" spans="1:35" ht="15.5" x14ac:dyDescent="0.35">
      <c r="A42" s="70"/>
      <c r="B42" s="85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>
        <v>1</v>
      </c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>
        <v>2</v>
      </c>
      <c r="AF42" s="36"/>
      <c r="AG42" s="55">
        <v>3</v>
      </c>
      <c r="AH42" s="55"/>
      <c r="AI42" s="22">
        <f t="shared" si="0"/>
        <v>6</v>
      </c>
    </row>
    <row r="43" spans="1:35" ht="15.5" x14ac:dyDescent="0.35">
      <c r="A43" s="70"/>
      <c r="B43" s="85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55"/>
      <c r="AH43" s="55"/>
      <c r="AI43" s="22">
        <f t="shared" si="0"/>
        <v>0</v>
      </c>
    </row>
    <row r="44" spans="1:35" ht="15.75" customHeight="1" x14ac:dyDescent="0.35">
      <c r="A44" s="70"/>
      <c r="B44" s="85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55"/>
      <c r="AH44" s="55"/>
      <c r="AI44" s="22">
        <f t="shared" si="0"/>
        <v>0</v>
      </c>
    </row>
    <row r="45" spans="1:35" ht="15.75" customHeight="1" x14ac:dyDescent="0.35">
      <c r="A45" s="70"/>
      <c r="B45" s="85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55"/>
      <c r="AH45" s="55"/>
      <c r="AI45" s="22">
        <f t="shared" si="0"/>
        <v>0</v>
      </c>
    </row>
    <row r="46" spans="1:35" ht="15.75" customHeight="1" x14ac:dyDescent="0.35">
      <c r="A46" s="70"/>
      <c r="B46" s="85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5"/>
      <c r="AH46" s="55"/>
      <c r="AI46" s="22">
        <f t="shared" si="0"/>
        <v>0</v>
      </c>
    </row>
    <row r="47" spans="1:35" ht="15.75" customHeight="1" x14ac:dyDescent="0.35">
      <c r="A47" s="70"/>
      <c r="B47" s="85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55"/>
      <c r="AH47" s="55"/>
      <c r="AI47" s="22">
        <f t="shared" si="0"/>
        <v>0</v>
      </c>
    </row>
    <row r="48" spans="1:35" ht="15.75" customHeight="1" x14ac:dyDescent="0.35">
      <c r="A48" s="70"/>
      <c r="B48" s="85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>
        <v>1</v>
      </c>
      <c r="AF48" s="36">
        <v>1</v>
      </c>
      <c r="AG48" s="55"/>
      <c r="AH48" s="55"/>
      <c r="AI48" s="22">
        <f t="shared" si="0"/>
        <v>2</v>
      </c>
    </row>
    <row r="49" spans="1:35" ht="15.75" customHeight="1" x14ac:dyDescent="0.35">
      <c r="A49" s="70"/>
      <c r="B49" s="85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55"/>
      <c r="AH49" s="55"/>
      <c r="AI49" s="22">
        <f t="shared" si="0"/>
        <v>0</v>
      </c>
    </row>
    <row r="50" spans="1:35" ht="15.75" customHeight="1" x14ac:dyDescent="0.35">
      <c r="A50" s="70"/>
      <c r="B50" s="85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55"/>
      <c r="AH50" s="55"/>
      <c r="AI50" s="22">
        <f t="shared" si="0"/>
        <v>0</v>
      </c>
    </row>
    <row r="51" spans="1:35" ht="15.75" customHeight="1" x14ac:dyDescent="0.35">
      <c r="A51" s="70"/>
      <c r="B51" s="85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55">
        <v>1</v>
      </c>
      <c r="AH51" s="55"/>
      <c r="AI51" s="22">
        <f t="shared" si="0"/>
        <v>1</v>
      </c>
    </row>
    <row r="52" spans="1:35" ht="15.75" customHeight="1" x14ac:dyDescent="0.35">
      <c r="A52" s="70"/>
      <c r="B52" s="85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55"/>
      <c r="AH52" s="55"/>
      <c r="AI52" s="22">
        <f t="shared" si="0"/>
        <v>0</v>
      </c>
    </row>
    <row r="53" spans="1:35" ht="15.75" customHeight="1" x14ac:dyDescent="0.35">
      <c r="A53" s="70"/>
      <c r="B53" s="85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55"/>
      <c r="AH53" s="55"/>
      <c r="AI53" s="22">
        <f t="shared" si="0"/>
        <v>0</v>
      </c>
    </row>
    <row r="54" spans="1:35" ht="15.75" customHeight="1" x14ac:dyDescent="0.35">
      <c r="A54" s="70"/>
      <c r="B54" s="85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55"/>
      <c r="AH54" s="55"/>
      <c r="AI54" s="22">
        <f t="shared" si="0"/>
        <v>0</v>
      </c>
    </row>
    <row r="55" spans="1:35" ht="15.75" customHeight="1" x14ac:dyDescent="0.35">
      <c r="A55" s="70"/>
      <c r="B55" s="85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55"/>
      <c r="AH55" s="55"/>
      <c r="AI55" s="22">
        <f t="shared" si="0"/>
        <v>0</v>
      </c>
    </row>
    <row r="56" spans="1:35" ht="15.75" customHeight="1" x14ac:dyDescent="0.35">
      <c r="A56" s="70"/>
      <c r="B56" s="85"/>
      <c r="C56" s="8" t="s">
        <v>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55"/>
      <c r="AH56" s="55"/>
      <c r="AI56" s="22">
        <f t="shared" si="0"/>
        <v>0</v>
      </c>
    </row>
    <row r="57" spans="1:35" ht="15.75" customHeight="1" x14ac:dyDescent="0.35">
      <c r="A57" s="71"/>
      <c r="B57" s="86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55"/>
      <c r="AH57" s="55"/>
      <c r="AI57" s="22">
        <f t="shared" si="0"/>
        <v>0</v>
      </c>
    </row>
    <row r="58" spans="1:35" ht="15.75" customHeight="1" x14ac:dyDescent="0.35">
      <c r="A58" s="66" t="s">
        <v>16</v>
      </c>
      <c r="B58" s="75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>
        <v>1</v>
      </c>
      <c r="Z58" s="36"/>
      <c r="AA58" s="36"/>
      <c r="AB58" s="36"/>
      <c r="AC58" s="36"/>
      <c r="AD58" s="36"/>
      <c r="AE58" s="36"/>
      <c r="AF58" s="36"/>
      <c r="AG58" s="55"/>
      <c r="AH58" s="55"/>
      <c r="AI58" s="22">
        <f t="shared" si="0"/>
        <v>1</v>
      </c>
    </row>
    <row r="59" spans="1:35" ht="15.75" customHeight="1" x14ac:dyDescent="0.35">
      <c r="A59" s="67"/>
      <c r="B59" s="76"/>
      <c r="C59" s="9" t="s">
        <v>65</v>
      </c>
      <c r="D59" s="36"/>
      <c r="E59" s="36"/>
      <c r="F59" s="36"/>
      <c r="G59" s="36"/>
      <c r="H59" s="36"/>
      <c r="I59" s="36"/>
      <c r="J59" s="36"/>
      <c r="K59" s="36">
        <v>1</v>
      </c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5"/>
      <c r="AH59" s="55"/>
      <c r="AI59" s="22">
        <f t="shared" si="0"/>
        <v>1</v>
      </c>
    </row>
    <row r="60" spans="1:35" ht="15.75" customHeight="1" x14ac:dyDescent="0.35">
      <c r="A60" s="67"/>
      <c r="B60" s="76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55"/>
      <c r="AH60" s="55"/>
      <c r="AI60" s="22">
        <f t="shared" si="0"/>
        <v>0</v>
      </c>
    </row>
    <row r="61" spans="1:35" ht="15.75" customHeight="1" x14ac:dyDescent="0.35">
      <c r="A61" s="67"/>
      <c r="B61" s="76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>
        <v>1</v>
      </c>
      <c r="AG61" s="55"/>
      <c r="AH61" s="55"/>
      <c r="AI61" s="22">
        <f t="shared" si="0"/>
        <v>1</v>
      </c>
    </row>
    <row r="62" spans="1:35" ht="15.75" customHeight="1" x14ac:dyDescent="0.35">
      <c r="A62" s="67"/>
      <c r="B62" s="76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55"/>
      <c r="AH62" s="55"/>
      <c r="AI62" s="22">
        <f t="shared" si="0"/>
        <v>0</v>
      </c>
    </row>
    <row r="63" spans="1:35" ht="15.75" customHeight="1" x14ac:dyDescent="0.35">
      <c r="A63" s="67"/>
      <c r="B63" s="76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55"/>
      <c r="AH63" s="55"/>
      <c r="AI63" s="22">
        <f t="shared" si="0"/>
        <v>0</v>
      </c>
    </row>
    <row r="64" spans="1:35" ht="15.75" customHeight="1" x14ac:dyDescent="0.35">
      <c r="A64" s="67"/>
      <c r="B64" s="76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55"/>
      <c r="AH64" s="55"/>
      <c r="AI64" s="22">
        <f t="shared" si="0"/>
        <v>0</v>
      </c>
    </row>
    <row r="65" spans="1:35" ht="15.75" customHeight="1" x14ac:dyDescent="0.35">
      <c r="A65" s="67"/>
      <c r="B65" s="76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55"/>
      <c r="AH65" s="55"/>
      <c r="AI65" s="22">
        <f t="shared" si="0"/>
        <v>0</v>
      </c>
    </row>
    <row r="66" spans="1:35" ht="15.75" customHeight="1" x14ac:dyDescent="0.35">
      <c r="A66" s="67"/>
      <c r="B66" s="76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55"/>
      <c r="AH66" s="55"/>
      <c r="AI66" s="22">
        <f t="shared" si="0"/>
        <v>0</v>
      </c>
    </row>
    <row r="67" spans="1:35" ht="15.75" customHeight="1" x14ac:dyDescent="0.35">
      <c r="A67" s="67"/>
      <c r="B67" s="76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55"/>
      <c r="AH67" s="55"/>
      <c r="AI67" s="22">
        <f t="shared" si="0"/>
        <v>0</v>
      </c>
    </row>
    <row r="68" spans="1:35" ht="15.75" customHeight="1" x14ac:dyDescent="0.35">
      <c r="A68" s="67"/>
      <c r="B68" s="76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55"/>
      <c r="AH68" s="55"/>
      <c r="AI68" s="22">
        <f t="shared" si="0"/>
        <v>0</v>
      </c>
    </row>
    <row r="69" spans="1:35" ht="15.75" customHeight="1" x14ac:dyDescent="0.35">
      <c r="A69" s="67"/>
      <c r="B69" s="76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55"/>
      <c r="AH69" s="55"/>
      <c r="AI69" s="22">
        <f t="shared" ref="AI69:AI132" si="1">SUM(D69:AH69)</f>
        <v>0</v>
      </c>
    </row>
    <row r="70" spans="1:35" ht="15.75" customHeight="1" x14ac:dyDescent="0.35">
      <c r="A70" s="67"/>
      <c r="B70" s="76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5"/>
      <c r="AH70" s="55"/>
      <c r="AI70" s="22">
        <f t="shared" si="1"/>
        <v>0</v>
      </c>
    </row>
    <row r="71" spans="1:35" ht="15.75" customHeight="1" x14ac:dyDescent="0.35">
      <c r="A71" s="67"/>
      <c r="B71" s="76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55"/>
      <c r="AH71" s="55"/>
      <c r="AI71" s="22">
        <f t="shared" si="1"/>
        <v>0</v>
      </c>
    </row>
    <row r="72" spans="1:35" ht="15.75" customHeight="1" x14ac:dyDescent="0.35">
      <c r="A72" s="67"/>
      <c r="B72" s="76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55"/>
      <c r="AH72" s="55"/>
      <c r="AI72" s="22">
        <f t="shared" si="1"/>
        <v>0</v>
      </c>
    </row>
    <row r="73" spans="1:35" ht="15.75" customHeight="1" x14ac:dyDescent="0.35">
      <c r="A73" s="67"/>
      <c r="B73" s="76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55"/>
      <c r="AH73" s="55"/>
      <c r="AI73" s="22">
        <f t="shared" si="1"/>
        <v>0</v>
      </c>
    </row>
    <row r="74" spans="1:35" ht="15.75" customHeight="1" x14ac:dyDescent="0.35">
      <c r="A74" s="67"/>
      <c r="B74" s="76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55"/>
      <c r="AH74" s="55"/>
      <c r="AI74" s="22">
        <f t="shared" si="1"/>
        <v>0</v>
      </c>
    </row>
    <row r="75" spans="1:35" ht="15.75" customHeight="1" x14ac:dyDescent="0.35">
      <c r="A75" s="67"/>
      <c r="B75" s="76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>
        <v>1</v>
      </c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55"/>
      <c r="AH75" s="55"/>
      <c r="AI75" s="22">
        <f t="shared" si="1"/>
        <v>1</v>
      </c>
    </row>
    <row r="76" spans="1:35" ht="15.75" customHeight="1" x14ac:dyDescent="0.35">
      <c r="A76" s="67"/>
      <c r="B76" s="76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55"/>
      <c r="AH76" s="55"/>
      <c r="AI76" s="22">
        <f t="shared" si="1"/>
        <v>0</v>
      </c>
    </row>
    <row r="77" spans="1:35" ht="15.75" customHeight="1" x14ac:dyDescent="0.35">
      <c r="A77" s="67"/>
      <c r="B77" s="76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5"/>
      <c r="AH77" s="55"/>
      <c r="AI77" s="22">
        <f t="shared" si="1"/>
        <v>0</v>
      </c>
    </row>
    <row r="78" spans="1:35" ht="15.75" customHeight="1" x14ac:dyDescent="0.35">
      <c r="A78" s="67"/>
      <c r="B78" s="76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55"/>
      <c r="AH78" s="55"/>
      <c r="AI78" s="22">
        <f t="shared" si="1"/>
        <v>0</v>
      </c>
    </row>
    <row r="79" spans="1:35" ht="15.75" customHeight="1" x14ac:dyDescent="0.35">
      <c r="A79" s="68"/>
      <c r="B79" s="77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55"/>
      <c r="AH79" s="55"/>
      <c r="AI79" s="22">
        <f t="shared" si="1"/>
        <v>0</v>
      </c>
    </row>
    <row r="80" spans="1:35" ht="15.75" customHeight="1" x14ac:dyDescent="0.35">
      <c r="A80" s="66" t="s">
        <v>16</v>
      </c>
      <c r="B80" s="75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55"/>
      <c r="AH80" s="55"/>
      <c r="AI80" s="22">
        <f t="shared" si="1"/>
        <v>0</v>
      </c>
    </row>
    <row r="81" spans="1:35" ht="15.75" customHeight="1" x14ac:dyDescent="0.35">
      <c r="A81" s="67"/>
      <c r="B81" s="76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55"/>
      <c r="AH81" s="55"/>
      <c r="AI81" s="22">
        <f t="shared" si="1"/>
        <v>0</v>
      </c>
    </row>
    <row r="82" spans="1:35" ht="15.75" customHeight="1" x14ac:dyDescent="0.35">
      <c r="A82" s="67"/>
      <c r="B82" s="76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55"/>
      <c r="AH82" s="55"/>
      <c r="AI82" s="22">
        <f t="shared" si="1"/>
        <v>0</v>
      </c>
    </row>
    <row r="83" spans="1:35" ht="15.75" customHeight="1" x14ac:dyDescent="0.35">
      <c r="A83" s="67"/>
      <c r="B83" s="76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5"/>
      <c r="AH83" s="55"/>
      <c r="AI83" s="22">
        <f t="shared" si="1"/>
        <v>0</v>
      </c>
    </row>
    <row r="84" spans="1:35" ht="15.75" customHeight="1" x14ac:dyDescent="0.35">
      <c r="A84" s="67"/>
      <c r="B84" s="76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55"/>
      <c r="AH84" s="55"/>
      <c r="AI84" s="22">
        <f t="shared" si="1"/>
        <v>0</v>
      </c>
    </row>
    <row r="85" spans="1:35" ht="15.75" customHeight="1" x14ac:dyDescent="0.35">
      <c r="A85" s="67"/>
      <c r="B85" s="76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55"/>
      <c r="AH85" s="55"/>
      <c r="AI85" s="22">
        <f t="shared" si="1"/>
        <v>0</v>
      </c>
    </row>
    <row r="86" spans="1:35" ht="15.75" customHeight="1" x14ac:dyDescent="0.35">
      <c r="A86" s="67"/>
      <c r="B86" s="76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55"/>
      <c r="AH86" s="55"/>
      <c r="AI86" s="22">
        <f t="shared" si="1"/>
        <v>0</v>
      </c>
    </row>
    <row r="87" spans="1:35" ht="15.75" customHeight="1" x14ac:dyDescent="0.35">
      <c r="A87" s="67"/>
      <c r="B87" s="76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55"/>
      <c r="AH87" s="55"/>
      <c r="AI87" s="22">
        <f t="shared" si="1"/>
        <v>0</v>
      </c>
    </row>
    <row r="88" spans="1:35" ht="15.75" customHeight="1" x14ac:dyDescent="0.35">
      <c r="A88" s="67"/>
      <c r="B88" s="76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55"/>
      <c r="AH88" s="55"/>
      <c r="AI88" s="22">
        <f t="shared" si="1"/>
        <v>0</v>
      </c>
    </row>
    <row r="89" spans="1:35" ht="15.75" customHeight="1" x14ac:dyDescent="0.35">
      <c r="A89" s="67"/>
      <c r="B89" s="76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5"/>
      <c r="AH89" s="55"/>
      <c r="AI89" s="22">
        <f t="shared" si="1"/>
        <v>0</v>
      </c>
    </row>
    <row r="90" spans="1:35" ht="15.75" customHeight="1" x14ac:dyDescent="0.35">
      <c r="A90" s="67"/>
      <c r="B90" s="76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55"/>
      <c r="AH90" s="55"/>
      <c r="AI90" s="22">
        <f t="shared" si="1"/>
        <v>0</v>
      </c>
    </row>
    <row r="91" spans="1:35" ht="15.75" customHeight="1" x14ac:dyDescent="0.35">
      <c r="A91" s="68"/>
      <c r="B91" s="77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55"/>
      <c r="AH91" s="55"/>
      <c r="AI91" s="22">
        <f t="shared" si="1"/>
        <v>0</v>
      </c>
    </row>
    <row r="92" spans="1:35" ht="15.75" customHeight="1" x14ac:dyDescent="0.35">
      <c r="A92" s="66" t="s">
        <v>16</v>
      </c>
      <c r="B92" s="75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55"/>
      <c r="AH92" s="55"/>
      <c r="AI92" s="22">
        <f t="shared" si="1"/>
        <v>0</v>
      </c>
    </row>
    <row r="93" spans="1:35" ht="15.75" customHeight="1" x14ac:dyDescent="0.35">
      <c r="A93" s="67"/>
      <c r="B93" s="76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55"/>
      <c r="AH93" s="55"/>
      <c r="AI93" s="22">
        <f t="shared" si="1"/>
        <v>0</v>
      </c>
    </row>
    <row r="94" spans="1:35" ht="15.75" customHeight="1" x14ac:dyDescent="0.35">
      <c r="A94" s="67"/>
      <c r="B94" s="76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55"/>
      <c r="AH94" s="55"/>
      <c r="AI94" s="22">
        <f t="shared" si="1"/>
        <v>0</v>
      </c>
    </row>
    <row r="95" spans="1:35" ht="15.75" customHeight="1" x14ac:dyDescent="0.35">
      <c r="A95" s="67"/>
      <c r="B95" s="76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55"/>
      <c r="AH95" s="55"/>
      <c r="AI95" s="22">
        <f t="shared" si="1"/>
        <v>0</v>
      </c>
    </row>
    <row r="96" spans="1:35" ht="15.75" customHeight="1" x14ac:dyDescent="0.35">
      <c r="A96" s="67"/>
      <c r="B96" s="76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55"/>
      <c r="AH96" s="55"/>
      <c r="AI96" s="22">
        <f t="shared" si="1"/>
        <v>0</v>
      </c>
    </row>
    <row r="97" spans="1:35" ht="15.75" customHeight="1" x14ac:dyDescent="0.35">
      <c r="A97" s="67"/>
      <c r="B97" s="76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55"/>
      <c r="AH97" s="55"/>
      <c r="AI97" s="22">
        <f t="shared" si="1"/>
        <v>0</v>
      </c>
    </row>
    <row r="98" spans="1:35" ht="15.75" customHeight="1" x14ac:dyDescent="0.35">
      <c r="A98" s="67"/>
      <c r="B98" s="76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>
        <v>1</v>
      </c>
      <c r="AC98" s="36"/>
      <c r="AD98" s="36"/>
      <c r="AE98" s="36">
        <v>1</v>
      </c>
      <c r="AF98" s="36">
        <v>1</v>
      </c>
      <c r="AG98" s="55"/>
      <c r="AH98" s="55"/>
      <c r="AI98" s="22">
        <f t="shared" si="1"/>
        <v>3</v>
      </c>
    </row>
    <row r="99" spans="1:35" ht="15.75" customHeight="1" x14ac:dyDescent="0.35">
      <c r="A99" s="67"/>
      <c r="B99" s="76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55"/>
      <c r="AH99" s="55"/>
      <c r="AI99" s="22">
        <f t="shared" si="1"/>
        <v>0</v>
      </c>
    </row>
    <row r="100" spans="1:35" ht="15.75" customHeight="1" x14ac:dyDescent="0.35">
      <c r="A100" s="67"/>
      <c r="B100" s="76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5"/>
      <c r="AH100" s="55"/>
      <c r="AI100" s="22">
        <f t="shared" si="1"/>
        <v>0</v>
      </c>
    </row>
    <row r="101" spans="1:35" ht="15.75" customHeight="1" x14ac:dyDescent="0.35">
      <c r="A101" s="67"/>
      <c r="B101" s="76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55"/>
      <c r="AH101" s="55"/>
      <c r="AI101" s="22">
        <f t="shared" si="1"/>
        <v>0</v>
      </c>
    </row>
    <row r="102" spans="1:35" ht="15.75" customHeight="1" x14ac:dyDescent="0.35">
      <c r="A102" s="67"/>
      <c r="B102" s="76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55"/>
      <c r="AH102" s="55"/>
      <c r="AI102" s="22">
        <f t="shared" si="1"/>
        <v>0</v>
      </c>
    </row>
    <row r="103" spans="1:35" ht="15.75" customHeight="1" x14ac:dyDescent="0.35">
      <c r="A103" s="67"/>
      <c r="B103" s="76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55"/>
      <c r="AH103" s="55"/>
      <c r="AI103" s="22">
        <f t="shared" si="1"/>
        <v>0</v>
      </c>
    </row>
    <row r="104" spans="1:35" ht="15.75" customHeight="1" x14ac:dyDescent="0.35">
      <c r="A104" s="67"/>
      <c r="B104" s="76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55"/>
      <c r="AH104" s="55"/>
      <c r="AI104" s="22">
        <f t="shared" si="1"/>
        <v>0</v>
      </c>
    </row>
    <row r="105" spans="1:35" ht="15.75" customHeight="1" x14ac:dyDescent="0.35">
      <c r="A105" s="68"/>
      <c r="B105" s="77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55"/>
      <c r="AH105" s="55"/>
      <c r="AI105" s="22">
        <f t="shared" si="1"/>
        <v>0</v>
      </c>
    </row>
    <row r="106" spans="1:35" ht="15.75" customHeight="1" x14ac:dyDescent="0.35">
      <c r="A106" s="66" t="s">
        <v>16</v>
      </c>
      <c r="B106" s="75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54"/>
      <c r="AH106" s="54"/>
      <c r="AI106" s="22">
        <f t="shared" si="1"/>
        <v>23</v>
      </c>
    </row>
    <row r="107" spans="1:35" ht="15.75" customHeight="1" x14ac:dyDescent="0.35">
      <c r="A107" s="67"/>
      <c r="B107" s="76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54">
        <v>2</v>
      </c>
      <c r="AH107" s="54">
        <v>2</v>
      </c>
      <c r="AI107" s="22">
        <f t="shared" si="1"/>
        <v>41</v>
      </c>
    </row>
    <row r="108" spans="1:35" ht="15.75" customHeight="1" x14ac:dyDescent="0.35">
      <c r="A108" s="67"/>
      <c r="B108" s="76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54">
        <v>2</v>
      </c>
      <c r="AH108" s="54">
        <v>1</v>
      </c>
      <c r="AI108" s="22">
        <f t="shared" si="1"/>
        <v>22</v>
      </c>
    </row>
    <row r="109" spans="1:35" ht="15.75" customHeight="1" x14ac:dyDescent="0.35">
      <c r="A109" s="67"/>
      <c r="B109" s="76"/>
      <c r="C109" s="8" t="s">
        <v>118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55"/>
      <c r="AH109" s="55"/>
      <c r="AI109" s="22">
        <f t="shared" si="1"/>
        <v>0</v>
      </c>
    </row>
    <row r="110" spans="1:35" ht="15.75" customHeight="1" x14ac:dyDescent="0.35">
      <c r="A110" s="67"/>
      <c r="B110" s="76"/>
      <c r="C110" s="8" t="s">
        <v>119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55"/>
      <c r="AH110" s="55"/>
      <c r="AI110" s="22">
        <f t="shared" si="1"/>
        <v>0</v>
      </c>
    </row>
    <row r="111" spans="1:35" ht="15.75" customHeight="1" x14ac:dyDescent="0.35">
      <c r="A111" s="67"/>
      <c r="B111" s="76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54"/>
      <c r="AH111" s="54"/>
      <c r="AI111" s="22">
        <f t="shared" si="1"/>
        <v>16</v>
      </c>
    </row>
    <row r="112" spans="1:35" ht="15.75" customHeight="1" x14ac:dyDescent="0.35">
      <c r="A112" s="67"/>
      <c r="B112" s="76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54"/>
      <c r="AH112" s="54"/>
      <c r="AI112" s="22">
        <f t="shared" si="1"/>
        <v>6</v>
      </c>
    </row>
    <row r="113" spans="1:35" ht="15.75" customHeight="1" x14ac:dyDescent="0.35">
      <c r="A113" s="67"/>
      <c r="B113" s="76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54"/>
      <c r="AH113" s="54"/>
      <c r="AI113" s="22">
        <f t="shared" si="1"/>
        <v>8</v>
      </c>
    </row>
    <row r="114" spans="1:35" ht="15.75" customHeight="1" x14ac:dyDescent="0.35">
      <c r="A114" s="67"/>
      <c r="B114" s="76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>
        <v>1</v>
      </c>
      <c r="R114" s="36">
        <v>1</v>
      </c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55"/>
      <c r="AH114" s="55"/>
      <c r="AI114" s="22">
        <f t="shared" si="1"/>
        <v>2</v>
      </c>
    </row>
    <row r="115" spans="1:35" ht="15.75" customHeight="1" x14ac:dyDescent="0.35">
      <c r="A115" s="68"/>
      <c r="B115" s="77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55"/>
      <c r="AH115" s="55"/>
      <c r="AI115" s="22">
        <f t="shared" si="1"/>
        <v>0</v>
      </c>
    </row>
    <row r="116" spans="1:35" ht="15.75" customHeight="1" x14ac:dyDescent="0.35">
      <c r="A116" s="66" t="s">
        <v>16</v>
      </c>
      <c r="B116" s="75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3"/>
      <c r="O116" s="36"/>
      <c r="P116" s="36">
        <v>1</v>
      </c>
      <c r="Q116" s="36">
        <v>2</v>
      </c>
      <c r="R116" s="36">
        <v>1</v>
      </c>
      <c r="S116" s="36"/>
      <c r="T116" s="36"/>
      <c r="U116" s="36"/>
      <c r="V116" s="36"/>
      <c r="W116" s="36"/>
      <c r="X116" s="36"/>
      <c r="Y116" s="36">
        <v>1</v>
      </c>
      <c r="Z116" s="36"/>
      <c r="AA116" s="36">
        <v>1</v>
      </c>
      <c r="AB116" s="36">
        <v>1</v>
      </c>
      <c r="AC116" s="36">
        <v>2</v>
      </c>
      <c r="AD116" s="36"/>
      <c r="AE116" s="36">
        <v>1</v>
      </c>
      <c r="AF116" s="36">
        <v>2</v>
      </c>
      <c r="AG116" s="55">
        <v>1</v>
      </c>
      <c r="AH116" s="55"/>
      <c r="AI116" s="22">
        <f t="shared" si="1"/>
        <v>13</v>
      </c>
    </row>
    <row r="117" spans="1:35" ht="15.75" customHeight="1" x14ac:dyDescent="0.35">
      <c r="A117" s="67"/>
      <c r="B117" s="76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55"/>
      <c r="AH117" s="55"/>
      <c r="AI117" s="22">
        <f t="shared" si="1"/>
        <v>0</v>
      </c>
    </row>
    <row r="118" spans="1:35" ht="15.5" x14ac:dyDescent="0.35">
      <c r="A118" s="67"/>
      <c r="B118" s="76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55"/>
      <c r="AH118" s="55"/>
      <c r="AI118" s="22">
        <f t="shared" si="1"/>
        <v>0</v>
      </c>
    </row>
    <row r="119" spans="1:35" ht="15.5" x14ac:dyDescent="0.35">
      <c r="A119" s="67"/>
      <c r="B119" s="76"/>
      <c r="C119" s="8" t="s">
        <v>129</v>
      </c>
      <c r="D119" s="36"/>
      <c r="E119" s="36"/>
      <c r="F119" s="36"/>
      <c r="G119" s="36"/>
      <c r="H119" s="36"/>
      <c r="I119" s="36"/>
      <c r="J119" s="36">
        <v>1</v>
      </c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55"/>
      <c r="AH119" s="55"/>
      <c r="AI119" s="22">
        <f t="shared" si="1"/>
        <v>1</v>
      </c>
    </row>
    <row r="120" spans="1:35" ht="15.5" x14ac:dyDescent="0.35">
      <c r="A120" s="67"/>
      <c r="B120" s="76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54">
        <v>1</v>
      </c>
      <c r="AH120" s="54">
        <v>1</v>
      </c>
      <c r="AI120" s="22">
        <f t="shared" si="1"/>
        <v>28</v>
      </c>
    </row>
    <row r="121" spans="1:35" ht="15.5" x14ac:dyDescent="0.35">
      <c r="A121" s="67"/>
      <c r="B121" s="76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55"/>
      <c r="AH121" s="55"/>
      <c r="AI121" s="22">
        <f t="shared" si="1"/>
        <v>0</v>
      </c>
    </row>
    <row r="122" spans="1:35" ht="15.5" x14ac:dyDescent="0.35">
      <c r="A122" s="67"/>
      <c r="B122" s="76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55"/>
      <c r="AH122" s="55"/>
      <c r="AI122" s="22">
        <f t="shared" si="1"/>
        <v>0</v>
      </c>
    </row>
    <row r="123" spans="1:35" ht="15.5" x14ac:dyDescent="0.35">
      <c r="A123" s="67"/>
      <c r="B123" s="76"/>
      <c r="C123" s="8" t="s">
        <v>133</v>
      </c>
      <c r="D123" s="36"/>
      <c r="E123" s="36"/>
      <c r="F123" s="36"/>
      <c r="G123" s="36"/>
      <c r="H123" s="36"/>
      <c r="I123" s="36"/>
      <c r="J123" s="36"/>
      <c r="K123" s="36">
        <v>1</v>
      </c>
      <c r="L123" s="36"/>
      <c r="M123" s="36"/>
      <c r="N123" s="23">
        <v>1</v>
      </c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>
        <v>1</v>
      </c>
      <c r="AB123" s="36"/>
      <c r="AC123" s="36"/>
      <c r="AD123" s="36"/>
      <c r="AE123" s="36"/>
      <c r="AF123" s="36"/>
      <c r="AG123" s="55"/>
      <c r="AH123" s="55"/>
      <c r="AI123" s="22">
        <f t="shared" si="1"/>
        <v>3</v>
      </c>
    </row>
    <row r="124" spans="1:35" ht="15.5" x14ac:dyDescent="0.35">
      <c r="A124" s="67"/>
      <c r="B124" s="76"/>
      <c r="C124" s="8" t="s">
        <v>134</v>
      </c>
      <c r="D124" s="36"/>
      <c r="E124" s="36"/>
      <c r="F124" s="36">
        <v>1</v>
      </c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55"/>
      <c r="AH124" s="55"/>
      <c r="AI124" s="22">
        <f t="shared" si="1"/>
        <v>1</v>
      </c>
    </row>
    <row r="125" spans="1:35" ht="15.5" x14ac:dyDescent="0.35">
      <c r="A125" s="68"/>
      <c r="B125" s="77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55"/>
      <c r="AH125" s="55"/>
      <c r="AI125" s="22">
        <f t="shared" si="1"/>
        <v>0</v>
      </c>
    </row>
    <row r="126" spans="1:35" ht="15.5" x14ac:dyDescent="0.35">
      <c r="A126" s="66" t="s">
        <v>16</v>
      </c>
      <c r="B126" s="75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54">
        <v>1</v>
      </c>
      <c r="AH126" s="54"/>
      <c r="AI126" s="22">
        <f t="shared" si="1"/>
        <v>30</v>
      </c>
    </row>
    <row r="127" spans="1:35" ht="15.5" x14ac:dyDescent="0.35">
      <c r="A127" s="67"/>
      <c r="B127" s="76"/>
      <c r="C127" s="8" t="s">
        <v>138</v>
      </c>
      <c r="D127" s="36"/>
      <c r="E127" s="36"/>
      <c r="F127" s="36"/>
      <c r="G127" s="36"/>
      <c r="H127" s="36">
        <v>1</v>
      </c>
      <c r="I127" s="36"/>
      <c r="J127" s="36">
        <v>1</v>
      </c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>
        <v>1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55"/>
      <c r="AH127" s="55"/>
      <c r="AI127" s="22">
        <f t="shared" si="1"/>
        <v>3</v>
      </c>
    </row>
    <row r="128" spans="1:35" ht="15.5" x14ac:dyDescent="0.35">
      <c r="A128" s="67"/>
      <c r="B128" s="76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54"/>
      <c r="AH128" s="54">
        <v>1</v>
      </c>
      <c r="AI128" s="22">
        <f t="shared" si="1"/>
        <v>2</v>
      </c>
    </row>
    <row r="129" spans="1:35" ht="15.5" x14ac:dyDescent="0.35">
      <c r="A129" s="67"/>
      <c r="B129" s="76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54"/>
      <c r="AH129" s="54">
        <v>2</v>
      </c>
      <c r="AI129" s="22">
        <f t="shared" si="1"/>
        <v>26</v>
      </c>
    </row>
    <row r="130" spans="1:35" ht="15.5" x14ac:dyDescent="0.35">
      <c r="A130" s="67"/>
      <c r="B130" s="76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55"/>
      <c r="AH130" s="55"/>
      <c r="AI130" s="22">
        <f t="shared" si="1"/>
        <v>0</v>
      </c>
    </row>
    <row r="131" spans="1:35" ht="15.5" x14ac:dyDescent="0.35">
      <c r="A131" s="67"/>
      <c r="B131" s="76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54"/>
      <c r="AH131" s="54">
        <v>1</v>
      </c>
      <c r="AI131" s="22">
        <f t="shared" si="1"/>
        <v>25</v>
      </c>
    </row>
    <row r="132" spans="1:35" ht="15.5" x14ac:dyDescent="0.35">
      <c r="A132" s="67"/>
      <c r="B132" s="76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55"/>
      <c r="AH132" s="55"/>
      <c r="AI132" s="22">
        <f t="shared" si="1"/>
        <v>0</v>
      </c>
    </row>
    <row r="133" spans="1:35" ht="15.5" x14ac:dyDescent="0.35">
      <c r="A133" s="67"/>
      <c r="B133" s="76"/>
      <c r="C133" s="8" t="s">
        <v>144</v>
      </c>
      <c r="D133" s="36"/>
      <c r="E133" s="36">
        <v>2</v>
      </c>
      <c r="F133" s="36"/>
      <c r="G133" s="36"/>
      <c r="H133" s="36"/>
      <c r="I133" s="36"/>
      <c r="J133" s="36"/>
      <c r="K133" s="36"/>
      <c r="L133" s="36">
        <v>2</v>
      </c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>
        <v>1</v>
      </c>
      <c r="Y133" s="36"/>
      <c r="Z133" s="36"/>
      <c r="AA133" s="36"/>
      <c r="AB133" s="36"/>
      <c r="AC133" s="36">
        <v>1</v>
      </c>
      <c r="AD133" s="36"/>
      <c r="AE133" s="36"/>
      <c r="AF133" s="36"/>
      <c r="AG133" s="55">
        <v>2</v>
      </c>
      <c r="AH133" s="55"/>
      <c r="AI133" s="22">
        <f t="shared" ref="AI133:AI196" si="2">SUM(D133:AH133)</f>
        <v>8</v>
      </c>
    </row>
    <row r="134" spans="1:35" ht="15.5" x14ac:dyDescent="0.35">
      <c r="A134" s="68"/>
      <c r="B134" s="77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52"/>
      <c r="AH134" s="52"/>
      <c r="AI134" s="22">
        <f t="shared" si="2"/>
        <v>0</v>
      </c>
    </row>
    <row r="135" spans="1:35" ht="15.5" x14ac:dyDescent="0.35">
      <c r="A135" s="66" t="s">
        <v>16</v>
      </c>
      <c r="B135" s="75" t="s">
        <v>146</v>
      </c>
      <c r="C135" s="8" t="s">
        <v>147</v>
      </c>
      <c r="D135" s="36"/>
      <c r="E135" s="36">
        <v>2</v>
      </c>
      <c r="F135" s="36">
        <v>1</v>
      </c>
      <c r="G135" s="36">
        <v>1</v>
      </c>
      <c r="H135" s="36">
        <v>2</v>
      </c>
      <c r="I135" s="36">
        <v>1</v>
      </c>
      <c r="J135" s="36">
        <v>4</v>
      </c>
      <c r="K135" s="36"/>
      <c r="L135" s="36"/>
      <c r="M135" s="36"/>
      <c r="N135" s="23"/>
      <c r="O135" s="36"/>
      <c r="P135" s="36"/>
      <c r="Q135" s="36"/>
      <c r="R135" s="36"/>
      <c r="S135" s="36"/>
      <c r="T135" s="36"/>
      <c r="U135" s="36">
        <v>3</v>
      </c>
      <c r="V135" s="36">
        <v>1</v>
      </c>
      <c r="W135" s="36"/>
      <c r="X135" s="36"/>
      <c r="Y135" s="36">
        <v>5</v>
      </c>
      <c r="Z135" s="36">
        <v>1</v>
      </c>
      <c r="AA135" s="36">
        <v>3</v>
      </c>
      <c r="AB135" s="36"/>
      <c r="AC135" s="36">
        <v>2</v>
      </c>
      <c r="AD135" s="36"/>
      <c r="AE135" s="36">
        <v>3</v>
      </c>
      <c r="AF135" s="36">
        <v>2</v>
      </c>
      <c r="AG135" s="55">
        <v>1</v>
      </c>
      <c r="AH135" s="55"/>
      <c r="AI135" s="22">
        <f t="shared" si="2"/>
        <v>32</v>
      </c>
    </row>
    <row r="136" spans="1:35" ht="15.5" x14ac:dyDescent="0.35">
      <c r="A136" s="67"/>
      <c r="B136" s="76"/>
      <c r="C136" s="8" t="s">
        <v>73</v>
      </c>
      <c r="D136" s="36"/>
      <c r="E136" s="36"/>
      <c r="F136" s="36"/>
      <c r="G136" s="36">
        <v>1</v>
      </c>
      <c r="H136" s="36">
        <v>1</v>
      </c>
      <c r="I136" s="36">
        <v>2</v>
      </c>
      <c r="J136" s="36">
        <v>1</v>
      </c>
      <c r="K136" s="36"/>
      <c r="L136" s="36"/>
      <c r="M136" s="36"/>
      <c r="N136" s="23"/>
      <c r="O136" s="36"/>
      <c r="P136" s="36"/>
      <c r="Q136" s="36">
        <v>1</v>
      </c>
      <c r="R136" s="36">
        <v>1</v>
      </c>
      <c r="S136" s="36">
        <v>1</v>
      </c>
      <c r="T136" s="36"/>
      <c r="U136" s="36"/>
      <c r="V136" s="36"/>
      <c r="W136" s="36"/>
      <c r="X136" s="36"/>
      <c r="Y136" s="36"/>
      <c r="Z136" s="36">
        <v>1</v>
      </c>
      <c r="AA136" s="36"/>
      <c r="AB136" s="36"/>
      <c r="AC136" s="36">
        <v>1</v>
      </c>
      <c r="AD136" s="36"/>
      <c r="AE136" s="36"/>
      <c r="AF136" s="36"/>
      <c r="AG136" s="55">
        <v>1</v>
      </c>
      <c r="AH136" s="55"/>
      <c r="AI136" s="22">
        <f t="shared" si="2"/>
        <v>11</v>
      </c>
    </row>
    <row r="137" spans="1:35" ht="15.5" x14ac:dyDescent="0.35">
      <c r="A137" s="67"/>
      <c r="B137" s="76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55"/>
      <c r="AH137" s="55"/>
      <c r="AI137" s="22">
        <f t="shared" si="2"/>
        <v>0</v>
      </c>
    </row>
    <row r="138" spans="1:35" ht="15.5" x14ac:dyDescent="0.35">
      <c r="A138" s="67"/>
      <c r="B138" s="76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54"/>
      <c r="AH138" s="54"/>
      <c r="AI138" s="22">
        <f t="shared" si="2"/>
        <v>0</v>
      </c>
    </row>
    <row r="139" spans="1:35" ht="15.5" x14ac:dyDescent="0.35">
      <c r="A139" s="67"/>
      <c r="B139" s="76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55"/>
      <c r="AH139" s="55"/>
      <c r="AI139" s="22">
        <f t="shared" si="2"/>
        <v>0</v>
      </c>
    </row>
    <row r="140" spans="1:35" ht="15.5" x14ac:dyDescent="0.35">
      <c r="A140" s="67"/>
      <c r="B140" s="76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55"/>
      <c r="AH140" s="55"/>
      <c r="AI140" s="22">
        <f t="shared" si="2"/>
        <v>0</v>
      </c>
    </row>
    <row r="141" spans="1:35" ht="15.5" x14ac:dyDescent="0.35">
      <c r="A141" s="67"/>
      <c r="B141" s="76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55"/>
      <c r="AH141" s="55"/>
      <c r="AI141" s="22">
        <f t="shared" si="2"/>
        <v>0</v>
      </c>
    </row>
    <row r="142" spans="1:35" ht="15.5" x14ac:dyDescent="0.35">
      <c r="A142" s="67"/>
      <c r="B142" s="76"/>
      <c r="C142" s="8" t="s">
        <v>153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23">
        <v>1</v>
      </c>
      <c r="O142" s="36"/>
      <c r="P142" s="36"/>
      <c r="Q142" s="36"/>
      <c r="R142" s="36"/>
      <c r="S142" s="36"/>
      <c r="T142" s="36">
        <v>1</v>
      </c>
      <c r="U142" s="36"/>
      <c r="V142" s="36"/>
      <c r="W142" s="36">
        <v>1</v>
      </c>
      <c r="X142" s="36">
        <v>1</v>
      </c>
      <c r="Y142" s="36"/>
      <c r="Z142" s="36">
        <v>1</v>
      </c>
      <c r="AA142" s="36"/>
      <c r="AB142" s="36">
        <v>1</v>
      </c>
      <c r="AC142" s="36">
        <v>1</v>
      </c>
      <c r="AD142" s="36">
        <v>2</v>
      </c>
      <c r="AE142" s="36"/>
      <c r="AF142" s="36"/>
      <c r="AG142" s="55"/>
      <c r="AH142" s="55"/>
      <c r="AI142" s="22">
        <f t="shared" si="2"/>
        <v>9</v>
      </c>
    </row>
    <row r="143" spans="1:35" ht="15.5" x14ac:dyDescent="0.35">
      <c r="A143" s="68"/>
      <c r="B143" s="77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54">
        <v>1</v>
      </c>
      <c r="AH143" s="54"/>
      <c r="AI143" s="22">
        <f t="shared" si="2"/>
        <v>21</v>
      </c>
    </row>
    <row r="144" spans="1:35" ht="15.5" x14ac:dyDescent="0.35">
      <c r="A144" s="66" t="s">
        <v>16</v>
      </c>
      <c r="B144" s="75" t="s">
        <v>155</v>
      </c>
      <c r="C144" s="8" t="s">
        <v>156</v>
      </c>
      <c r="D144" s="36">
        <v>2</v>
      </c>
      <c r="E144" s="42">
        <v>1</v>
      </c>
      <c r="F144" s="36">
        <v>3</v>
      </c>
      <c r="G144" s="36">
        <v>3</v>
      </c>
      <c r="H144" s="36"/>
      <c r="I144" s="36">
        <v>4</v>
      </c>
      <c r="J144" s="36">
        <v>3</v>
      </c>
      <c r="K144" s="36">
        <v>2</v>
      </c>
      <c r="L144" s="36">
        <v>1</v>
      </c>
      <c r="M144" s="36">
        <v>3</v>
      </c>
      <c r="N144" s="23">
        <v>2</v>
      </c>
      <c r="O144" s="36"/>
      <c r="P144" s="36"/>
      <c r="Q144" s="36"/>
      <c r="R144" s="36">
        <v>5</v>
      </c>
      <c r="S144" s="36">
        <v>1</v>
      </c>
      <c r="T144" s="36">
        <v>2</v>
      </c>
      <c r="U144" s="36"/>
      <c r="V144" s="36"/>
      <c r="W144" s="36">
        <v>2</v>
      </c>
      <c r="X144" s="36"/>
      <c r="Y144" s="36">
        <v>1</v>
      </c>
      <c r="Z144" s="36"/>
      <c r="AA144" s="36">
        <v>2</v>
      </c>
      <c r="AB144" s="36">
        <v>2</v>
      </c>
      <c r="AC144" s="36">
        <v>5</v>
      </c>
      <c r="AD144" s="36"/>
      <c r="AE144" s="36"/>
      <c r="AF144" s="36"/>
      <c r="AG144" s="55"/>
      <c r="AH144" s="55"/>
      <c r="AI144" s="22">
        <f t="shared" si="2"/>
        <v>44</v>
      </c>
    </row>
    <row r="145" spans="1:35" ht="15.5" x14ac:dyDescent="0.35">
      <c r="A145" s="67"/>
      <c r="B145" s="76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54">
        <v>4</v>
      </c>
      <c r="AH145" s="54"/>
      <c r="AI145" s="22">
        <f t="shared" si="2"/>
        <v>47</v>
      </c>
    </row>
    <row r="146" spans="1:35" ht="15.5" x14ac:dyDescent="0.35">
      <c r="A146" s="67"/>
      <c r="B146" s="76"/>
      <c r="C146" s="8" t="s">
        <v>158</v>
      </c>
      <c r="D146" s="36"/>
      <c r="E146" s="36"/>
      <c r="F146" s="36"/>
      <c r="G146" s="36"/>
      <c r="H146" s="36">
        <v>2</v>
      </c>
      <c r="I146" s="36"/>
      <c r="J146" s="36"/>
      <c r="K146" s="36">
        <v>3</v>
      </c>
      <c r="L146" s="36"/>
      <c r="M146" s="36"/>
      <c r="N146" s="23"/>
      <c r="O146" s="36"/>
      <c r="P146" s="36"/>
      <c r="Q146" s="36"/>
      <c r="R146" s="36"/>
      <c r="S146" s="36">
        <v>1</v>
      </c>
      <c r="T146" s="36"/>
      <c r="U146" s="36"/>
      <c r="V146" s="36"/>
      <c r="W146" s="36"/>
      <c r="X146" s="36"/>
      <c r="Y146" s="36">
        <v>2</v>
      </c>
      <c r="Z146" s="36"/>
      <c r="AA146" s="36"/>
      <c r="AB146" s="36"/>
      <c r="AC146" s="36">
        <v>1</v>
      </c>
      <c r="AD146" s="36"/>
      <c r="AE146" s="36"/>
      <c r="AF146" s="36"/>
      <c r="AG146" s="55">
        <v>1</v>
      </c>
      <c r="AH146" s="55"/>
      <c r="AI146" s="22">
        <f t="shared" si="2"/>
        <v>10</v>
      </c>
    </row>
    <row r="147" spans="1:35" ht="15.5" x14ac:dyDescent="0.35">
      <c r="A147" s="67"/>
      <c r="B147" s="76"/>
      <c r="C147" s="8" t="s">
        <v>159</v>
      </c>
      <c r="D147" s="36"/>
      <c r="E147" s="36"/>
      <c r="F147" s="36"/>
      <c r="G147" s="36">
        <v>1</v>
      </c>
      <c r="H147" s="36"/>
      <c r="I147" s="36"/>
      <c r="J147" s="36"/>
      <c r="K147" s="36">
        <v>1</v>
      </c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>
        <v>1</v>
      </c>
      <c r="X147" s="40">
        <v>1</v>
      </c>
      <c r="Y147" s="40"/>
      <c r="Z147" s="40"/>
      <c r="AA147" s="40"/>
      <c r="AB147" s="40"/>
      <c r="AC147" s="40"/>
      <c r="AD147" s="40"/>
      <c r="AE147" s="40">
        <v>1</v>
      </c>
      <c r="AF147" s="40">
        <v>1</v>
      </c>
      <c r="AG147" s="53">
        <v>1</v>
      </c>
      <c r="AH147" s="53">
        <v>1</v>
      </c>
      <c r="AI147" s="22">
        <f t="shared" si="2"/>
        <v>8</v>
      </c>
    </row>
    <row r="148" spans="1:35" ht="15.5" x14ac:dyDescent="0.35">
      <c r="A148" s="67"/>
      <c r="B148" s="76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55"/>
      <c r="AH148" s="55"/>
      <c r="AI148" s="22">
        <f t="shared" si="2"/>
        <v>0</v>
      </c>
    </row>
    <row r="149" spans="1:35" ht="15.5" x14ac:dyDescent="0.35">
      <c r="A149" s="67"/>
      <c r="B149" s="76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54">
        <v>1</v>
      </c>
      <c r="AH149" s="54">
        <v>1</v>
      </c>
      <c r="AI149" s="22">
        <f t="shared" si="2"/>
        <v>21</v>
      </c>
    </row>
    <row r="150" spans="1:35" ht="15.5" x14ac:dyDescent="0.35">
      <c r="A150" s="67"/>
      <c r="B150" s="76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54"/>
      <c r="AH150" s="54">
        <v>2</v>
      </c>
      <c r="AI150" s="22">
        <f t="shared" si="2"/>
        <v>16</v>
      </c>
    </row>
    <row r="151" spans="1:35" ht="15.5" x14ac:dyDescent="0.35">
      <c r="A151" s="67"/>
      <c r="B151" s="76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54">
        <v>1</v>
      </c>
      <c r="AH151" s="54"/>
      <c r="AI151" s="22">
        <f t="shared" si="2"/>
        <v>59</v>
      </c>
    </row>
    <row r="152" spans="1:35" ht="15.5" x14ac:dyDescent="0.35">
      <c r="A152" s="67"/>
      <c r="B152" s="76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54"/>
      <c r="AH152" s="54"/>
      <c r="AI152" s="22">
        <f t="shared" si="2"/>
        <v>23</v>
      </c>
    </row>
    <row r="153" spans="1:35" ht="15.5" x14ac:dyDescent="0.35">
      <c r="A153" s="67"/>
      <c r="B153" s="76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53"/>
      <c r="AH153" s="53"/>
      <c r="AI153" s="22">
        <f t="shared" si="2"/>
        <v>0</v>
      </c>
    </row>
    <row r="154" spans="1:35" ht="15.5" x14ac:dyDescent="0.35">
      <c r="A154" s="68"/>
      <c r="B154" s="77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>
        <v>1</v>
      </c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55"/>
      <c r="AH154" s="55"/>
      <c r="AI154" s="22">
        <f t="shared" si="2"/>
        <v>1</v>
      </c>
    </row>
    <row r="155" spans="1:35" ht="15.5" x14ac:dyDescent="0.35">
      <c r="A155" s="66" t="s">
        <v>166</v>
      </c>
      <c r="B155" s="75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54">
        <v>2</v>
      </c>
      <c r="AH155" s="54">
        <v>3</v>
      </c>
      <c r="AI155" s="22">
        <f t="shared" si="2"/>
        <v>84</v>
      </c>
    </row>
    <row r="156" spans="1:35" ht="15.5" x14ac:dyDescent="0.35">
      <c r="A156" s="67"/>
      <c r="B156" s="76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54"/>
      <c r="AH156" s="54"/>
      <c r="AI156" s="22">
        <f t="shared" si="2"/>
        <v>0</v>
      </c>
    </row>
    <row r="157" spans="1:35" ht="15.5" x14ac:dyDescent="0.35">
      <c r="A157" s="67"/>
      <c r="B157" s="76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56"/>
      <c r="AH157" s="56"/>
      <c r="AI157" s="22">
        <f t="shared" si="2"/>
        <v>0</v>
      </c>
    </row>
    <row r="158" spans="1:35" ht="15.5" x14ac:dyDescent="0.35">
      <c r="A158" s="67"/>
      <c r="B158" s="76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54"/>
      <c r="AH158" s="54"/>
      <c r="AI158" s="22">
        <f t="shared" si="2"/>
        <v>10</v>
      </c>
    </row>
    <row r="159" spans="1:35" ht="15.5" x14ac:dyDescent="0.35">
      <c r="A159" s="67"/>
      <c r="B159" s="76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54">
        <v>6</v>
      </c>
      <c r="AH159" s="54">
        <v>7</v>
      </c>
      <c r="AI159" s="22">
        <f t="shared" si="2"/>
        <v>155</v>
      </c>
    </row>
    <row r="160" spans="1:35" ht="15.5" x14ac:dyDescent="0.35">
      <c r="A160" s="67"/>
      <c r="B160" s="76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54"/>
      <c r="AH160" s="54"/>
      <c r="AI160" s="22">
        <f t="shared" si="2"/>
        <v>1</v>
      </c>
    </row>
    <row r="161" spans="1:35" ht="15.5" x14ac:dyDescent="0.35">
      <c r="A161" s="67"/>
      <c r="B161" s="76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54"/>
      <c r="AH161" s="54"/>
      <c r="AI161" s="22">
        <f t="shared" si="2"/>
        <v>1</v>
      </c>
    </row>
    <row r="162" spans="1:35" ht="15.5" x14ac:dyDescent="0.35">
      <c r="A162" s="67"/>
      <c r="B162" s="76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54"/>
      <c r="AH162" s="54"/>
      <c r="AI162" s="22">
        <f t="shared" si="2"/>
        <v>17</v>
      </c>
    </row>
    <row r="163" spans="1:35" ht="15.5" x14ac:dyDescent="0.35">
      <c r="A163" s="67"/>
      <c r="B163" s="76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54"/>
      <c r="AH163" s="54"/>
      <c r="AI163" s="22">
        <f t="shared" si="2"/>
        <v>0</v>
      </c>
    </row>
    <row r="164" spans="1:35" ht="15.5" x14ac:dyDescent="0.35">
      <c r="A164" s="67"/>
      <c r="B164" s="76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54"/>
      <c r="AH164" s="54"/>
      <c r="AI164" s="22">
        <f t="shared" si="2"/>
        <v>1</v>
      </c>
    </row>
    <row r="165" spans="1:35" ht="15.5" x14ac:dyDescent="0.35">
      <c r="A165" s="67"/>
      <c r="B165" s="76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54"/>
      <c r="AH165" s="54"/>
      <c r="AI165" s="22">
        <f t="shared" si="2"/>
        <v>0</v>
      </c>
    </row>
    <row r="166" spans="1:35" ht="15.5" x14ac:dyDescent="0.35">
      <c r="A166" s="67"/>
      <c r="B166" s="76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54">
        <v>1</v>
      </c>
      <c r="AH166" s="54"/>
      <c r="AI166" s="22">
        <f t="shared" si="2"/>
        <v>18</v>
      </c>
    </row>
    <row r="167" spans="1:35" ht="15.5" x14ac:dyDescent="0.35">
      <c r="A167" s="67"/>
      <c r="B167" s="76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54"/>
      <c r="AH167" s="54"/>
      <c r="AI167" s="22">
        <f t="shared" si="2"/>
        <v>5</v>
      </c>
    </row>
    <row r="168" spans="1:35" ht="15.5" x14ac:dyDescent="0.35">
      <c r="A168" s="67"/>
      <c r="B168" s="76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54">
        <v>6</v>
      </c>
      <c r="AH168" s="54"/>
      <c r="AI168" s="22">
        <f t="shared" si="2"/>
        <v>29</v>
      </c>
    </row>
    <row r="169" spans="1:35" ht="15.5" x14ac:dyDescent="0.35">
      <c r="A169" s="67"/>
      <c r="B169" s="76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54"/>
      <c r="AH169" s="54"/>
      <c r="AI169" s="22">
        <f t="shared" si="2"/>
        <v>2</v>
      </c>
    </row>
    <row r="170" spans="1:35" ht="15.5" x14ac:dyDescent="0.35">
      <c r="A170" s="67"/>
      <c r="B170" s="76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54">
        <v>4</v>
      </c>
      <c r="AH170" s="54">
        <v>5</v>
      </c>
      <c r="AI170" s="22">
        <f t="shared" si="2"/>
        <v>69</v>
      </c>
    </row>
    <row r="171" spans="1:35" ht="15.5" x14ac:dyDescent="0.35">
      <c r="A171" s="67"/>
      <c r="B171" s="76"/>
      <c r="C171" s="35" t="s">
        <v>183</v>
      </c>
      <c r="D171" s="37"/>
      <c r="E171" s="37"/>
      <c r="F171" s="37"/>
      <c r="G171" s="37">
        <v>1</v>
      </c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>
        <v>1</v>
      </c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57"/>
      <c r="AH171" s="57"/>
      <c r="AI171" s="22">
        <f t="shared" si="2"/>
        <v>2</v>
      </c>
    </row>
    <row r="172" spans="1:35" ht="15.5" x14ac:dyDescent="0.35">
      <c r="A172" s="67"/>
      <c r="B172" s="76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54"/>
      <c r="AH172" s="54"/>
      <c r="AI172" s="22">
        <f t="shared" si="2"/>
        <v>0</v>
      </c>
    </row>
    <row r="173" spans="1:35" ht="15.5" x14ac:dyDescent="0.35">
      <c r="A173" s="67"/>
      <c r="B173" s="76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54"/>
      <c r="AH173" s="54"/>
      <c r="AI173" s="22">
        <f t="shared" si="2"/>
        <v>2</v>
      </c>
    </row>
    <row r="174" spans="1:35" ht="15.5" x14ac:dyDescent="0.35">
      <c r="A174" s="67"/>
      <c r="B174" s="76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54"/>
      <c r="AH174" s="54"/>
      <c r="AI174" s="22">
        <f t="shared" si="2"/>
        <v>0</v>
      </c>
    </row>
    <row r="175" spans="1:35" ht="15.5" x14ac:dyDescent="0.35">
      <c r="A175" s="67"/>
      <c r="B175" s="76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54"/>
      <c r="AH175" s="54"/>
      <c r="AI175" s="22">
        <f t="shared" si="2"/>
        <v>3</v>
      </c>
    </row>
    <row r="176" spans="1:35" ht="15.5" x14ac:dyDescent="0.35">
      <c r="A176" s="67"/>
      <c r="B176" s="76"/>
      <c r="C176" s="5" t="s">
        <v>188</v>
      </c>
      <c r="D176" s="38"/>
      <c r="E176" s="38">
        <v>1</v>
      </c>
      <c r="F176" s="38"/>
      <c r="G176" s="38">
        <v>2</v>
      </c>
      <c r="H176" s="38">
        <v>1</v>
      </c>
      <c r="I176" s="38">
        <v>1</v>
      </c>
      <c r="J176" s="38"/>
      <c r="K176" s="38">
        <v>1</v>
      </c>
      <c r="L176" s="38">
        <v>1</v>
      </c>
      <c r="M176" s="38">
        <v>1</v>
      </c>
      <c r="N176" s="28">
        <v>2</v>
      </c>
      <c r="O176" s="38"/>
      <c r="P176" s="38">
        <v>2</v>
      </c>
      <c r="Q176" s="38">
        <v>3</v>
      </c>
      <c r="R176" s="38"/>
      <c r="S176" s="38">
        <v>3</v>
      </c>
      <c r="T176" s="38"/>
      <c r="U176" s="38">
        <v>1</v>
      </c>
      <c r="V176" s="38"/>
      <c r="W176" s="38"/>
      <c r="X176" s="38">
        <v>1</v>
      </c>
      <c r="Y176" s="38"/>
      <c r="Z176" s="38">
        <v>1</v>
      </c>
      <c r="AA176" s="38">
        <v>1</v>
      </c>
      <c r="AB176" s="38"/>
      <c r="AC176" s="38"/>
      <c r="AD176" s="38"/>
      <c r="AE176" s="38"/>
      <c r="AF176" s="38">
        <v>1</v>
      </c>
      <c r="AG176" s="56"/>
      <c r="AH176" s="56"/>
      <c r="AI176" s="22">
        <f t="shared" si="2"/>
        <v>23</v>
      </c>
    </row>
    <row r="177" spans="1:35" ht="15.5" x14ac:dyDescent="0.35">
      <c r="A177" s="67"/>
      <c r="B177" s="76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54"/>
      <c r="AH177" s="54"/>
      <c r="AI177" s="22">
        <f t="shared" si="2"/>
        <v>20</v>
      </c>
    </row>
    <row r="178" spans="1:35" ht="15.5" x14ac:dyDescent="0.35">
      <c r="A178" s="67"/>
      <c r="B178" s="76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58"/>
      <c r="AH178" s="58"/>
      <c r="AI178" s="22">
        <f t="shared" si="2"/>
        <v>0</v>
      </c>
    </row>
    <row r="179" spans="1:35" ht="15.5" x14ac:dyDescent="0.35">
      <c r="A179" s="68"/>
      <c r="B179" s="77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54">
        <v>3</v>
      </c>
      <c r="AH179" s="54"/>
      <c r="AI179" s="22">
        <f t="shared" si="2"/>
        <v>20</v>
      </c>
    </row>
    <row r="180" spans="1:35" ht="15.5" x14ac:dyDescent="0.35">
      <c r="A180" s="66" t="s">
        <v>166</v>
      </c>
      <c r="B180" s="69" t="s">
        <v>192</v>
      </c>
      <c r="C180" s="8" t="s">
        <v>193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>
        <v>1</v>
      </c>
      <c r="T180" s="36"/>
      <c r="U180" s="36">
        <v>1</v>
      </c>
      <c r="V180" s="36">
        <v>1</v>
      </c>
      <c r="W180" s="36"/>
      <c r="X180" s="36"/>
      <c r="Y180" s="36"/>
      <c r="Z180" s="36"/>
      <c r="AA180" s="36"/>
      <c r="AB180" s="36"/>
      <c r="AC180" s="36">
        <v>2</v>
      </c>
      <c r="AD180" s="36"/>
      <c r="AE180" s="36"/>
      <c r="AF180" s="36"/>
      <c r="AG180" s="55">
        <v>1</v>
      </c>
      <c r="AH180" s="55">
        <v>3</v>
      </c>
      <c r="AI180" s="22">
        <f t="shared" si="2"/>
        <v>9</v>
      </c>
    </row>
    <row r="181" spans="1:35" ht="15.5" x14ac:dyDescent="0.35">
      <c r="A181" s="67"/>
      <c r="B181" s="70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53"/>
      <c r="AH181" s="53"/>
      <c r="AI181" s="22">
        <f t="shared" si="2"/>
        <v>0</v>
      </c>
    </row>
    <row r="182" spans="1:35" ht="15.5" x14ac:dyDescent="0.35">
      <c r="A182" s="67"/>
      <c r="B182" s="70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52"/>
      <c r="AH182" s="52"/>
      <c r="AI182" s="22">
        <f t="shared" si="2"/>
        <v>0</v>
      </c>
    </row>
    <row r="183" spans="1:35" ht="15.5" x14ac:dyDescent="0.35">
      <c r="A183" s="67"/>
      <c r="B183" s="70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54">
        <v>3</v>
      </c>
      <c r="AH183" s="54">
        <v>1</v>
      </c>
      <c r="AI183" s="22">
        <f t="shared" si="2"/>
        <v>18</v>
      </c>
    </row>
    <row r="184" spans="1:35" ht="15.5" x14ac:dyDescent="0.35">
      <c r="A184" s="67"/>
      <c r="B184" s="70"/>
      <c r="C184" s="8" t="s">
        <v>195</v>
      </c>
      <c r="D184" s="36">
        <v>1</v>
      </c>
      <c r="E184" s="36"/>
      <c r="F184" s="36"/>
      <c r="G184" s="36"/>
      <c r="H184" s="36"/>
      <c r="I184" s="36"/>
      <c r="J184" s="36">
        <v>1</v>
      </c>
      <c r="K184" s="36"/>
      <c r="L184" s="36">
        <v>1</v>
      </c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>
        <v>2</v>
      </c>
      <c r="AA184" s="36"/>
      <c r="AB184" s="36"/>
      <c r="AC184" s="36">
        <v>3</v>
      </c>
      <c r="AD184" s="36">
        <v>2</v>
      </c>
      <c r="AE184" s="36"/>
      <c r="AF184" s="36"/>
      <c r="AG184" s="55"/>
      <c r="AH184" s="55">
        <v>3</v>
      </c>
      <c r="AI184" s="22">
        <f t="shared" si="2"/>
        <v>13</v>
      </c>
    </row>
    <row r="185" spans="1:35" ht="15.5" x14ac:dyDescent="0.35">
      <c r="A185" s="67"/>
      <c r="B185" s="70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53"/>
      <c r="AH185" s="53"/>
      <c r="AI185" s="22">
        <f t="shared" si="2"/>
        <v>0</v>
      </c>
    </row>
    <row r="186" spans="1:35" ht="15.5" x14ac:dyDescent="0.35">
      <c r="A186" s="67"/>
      <c r="B186" s="70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55"/>
      <c r="AH186" s="55"/>
      <c r="AI186" s="22">
        <f t="shared" si="2"/>
        <v>0</v>
      </c>
    </row>
    <row r="187" spans="1:35" ht="15.5" x14ac:dyDescent="0.35">
      <c r="A187" s="67"/>
      <c r="B187" s="70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54">
        <v>2</v>
      </c>
      <c r="AH187" s="54">
        <v>6</v>
      </c>
      <c r="AI187" s="22">
        <f t="shared" si="2"/>
        <v>76</v>
      </c>
    </row>
    <row r="188" spans="1:35" ht="15.5" x14ac:dyDescent="0.35">
      <c r="A188" s="67"/>
      <c r="B188" s="70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54"/>
      <c r="AH188" s="54">
        <v>1</v>
      </c>
      <c r="AI188" s="22">
        <f t="shared" si="2"/>
        <v>18</v>
      </c>
    </row>
    <row r="189" spans="1:35" ht="15.5" x14ac:dyDescent="0.35">
      <c r="A189" s="67"/>
      <c r="B189" s="70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54"/>
      <c r="AH189" s="54"/>
      <c r="AI189" s="22">
        <f t="shared" si="2"/>
        <v>43</v>
      </c>
    </row>
    <row r="190" spans="1:35" ht="15.5" x14ac:dyDescent="0.35">
      <c r="A190" s="67"/>
      <c r="B190" s="70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54"/>
      <c r="AH190" s="54"/>
      <c r="AI190" s="22">
        <f t="shared" si="2"/>
        <v>39</v>
      </c>
    </row>
    <row r="191" spans="1:35" ht="15.5" x14ac:dyDescent="0.35">
      <c r="A191" s="67"/>
      <c r="B191" s="70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55"/>
      <c r="AH191" s="55"/>
      <c r="AI191" s="22">
        <f t="shared" si="2"/>
        <v>0</v>
      </c>
    </row>
    <row r="192" spans="1:35" ht="15.5" x14ac:dyDescent="0.35">
      <c r="A192" s="67"/>
      <c r="B192" s="70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>
        <v>1</v>
      </c>
      <c r="W192" s="36"/>
      <c r="X192" s="36"/>
      <c r="Y192" s="36"/>
      <c r="Z192" s="36"/>
      <c r="AA192" s="36"/>
      <c r="AB192" s="36"/>
      <c r="AC192" s="36">
        <v>1</v>
      </c>
      <c r="AD192" s="36"/>
      <c r="AE192" s="36"/>
      <c r="AF192" s="36"/>
      <c r="AG192" s="55"/>
      <c r="AH192" s="55"/>
      <c r="AI192" s="22">
        <f t="shared" si="2"/>
        <v>2</v>
      </c>
    </row>
    <row r="193" spans="1:35" ht="15.5" x14ac:dyDescent="0.35">
      <c r="A193" s="67"/>
      <c r="B193" s="70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>
        <v>1</v>
      </c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55"/>
      <c r="AH193" s="55"/>
      <c r="AI193" s="22">
        <f t="shared" si="2"/>
        <v>1</v>
      </c>
    </row>
    <row r="194" spans="1:35" ht="15.5" x14ac:dyDescent="0.35">
      <c r="A194" s="68"/>
      <c r="B194" s="71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55"/>
      <c r="AH194" s="55"/>
      <c r="AI194" s="22">
        <f t="shared" si="2"/>
        <v>0</v>
      </c>
    </row>
    <row r="195" spans="1:35" ht="15.5" x14ac:dyDescent="0.35">
      <c r="A195" s="66" t="s">
        <v>166</v>
      </c>
      <c r="B195" s="69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55"/>
      <c r="AH195" s="55"/>
      <c r="AI195" s="22">
        <f t="shared" si="2"/>
        <v>0</v>
      </c>
    </row>
    <row r="196" spans="1:35" ht="15.5" x14ac:dyDescent="0.35">
      <c r="A196" s="67"/>
      <c r="B196" s="70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55"/>
      <c r="AH196" s="55"/>
      <c r="AI196" s="22">
        <f t="shared" si="2"/>
        <v>0</v>
      </c>
    </row>
    <row r="197" spans="1:35" ht="15.5" x14ac:dyDescent="0.35">
      <c r="A197" s="67"/>
      <c r="B197" s="70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55"/>
      <c r="AH197" s="55"/>
      <c r="AI197" s="22">
        <f t="shared" ref="AI197:AI231" si="3">SUM(D197:AH197)</f>
        <v>0</v>
      </c>
    </row>
    <row r="198" spans="1:35" ht="15.5" x14ac:dyDescent="0.35">
      <c r="A198" s="67"/>
      <c r="B198" s="70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55"/>
      <c r="AH198" s="55"/>
      <c r="AI198" s="22">
        <f t="shared" si="3"/>
        <v>0</v>
      </c>
    </row>
    <row r="199" spans="1:35" ht="15.5" x14ac:dyDescent="0.35">
      <c r="A199" s="68"/>
      <c r="B199" s="71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55"/>
      <c r="AH199" s="55"/>
      <c r="AI199" s="22">
        <f t="shared" si="3"/>
        <v>0</v>
      </c>
    </row>
    <row r="200" spans="1:35" ht="15.5" x14ac:dyDescent="0.35">
      <c r="A200" s="66" t="s">
        <v>166</v>
      </c>
      <c r="B200" s="69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54">
        <v>3</v>
      </c>
      <c r="AH200" s="54"/>
      <c r="AI200" s="22">
        <f t="shared" si="3"/>
        <v>110</v>
      </c>
    </row>
    <row r="201" spans="1:35" ht="15.5" x14ac:dyDescent="0.35">
      <c r="A201" s="67"/>
      <c r="B201" s="70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54">
        <v>2</v>
      </c>
      <c r="AH201" s="54"/>
      <c r="AI201" s="22">
        <f t="shared" si="3"/>
        <v>37</v>
      </c>
    </row>
    <row r="202" spans="1:35" ht="15.5" x14ac:dyDescent="0.35">
      <c r="A202" s="67"/>
      <c r="B202" s="70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54">
        <v>2</v>
      </c>
      <c r="AH202" s="54">
        <v>4</v>
      </c>
      <c r="AI202" s="22">
        <f t="shared" si="3"/>
        <v>89</v>
      </c>
    </row>
    <row r="203" spans="1:35" ht="15.5" x14ac:dyDescent="0.35">
      <c r="A203" s="68"/>
      <c r="B203" s="71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54">
        <v>3</v>
      </c>
      <c r="AH203" s="54"/>
      <c r="AI203" s="22">
        <f t="shared" si="3"/>
        <v>41</v>
      </c>
    </row>
    <row r="204" spans="1:35" ht="15.5" x14ac:dyDescent="0.35">
      <c r="A204" s="66" t="s">
        <v>166</v>
      </c>
      <c r="B204" s="69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54">
        <v>23</v>
      </c>
      <c r="AH204" s="54">
        <v>14</v>
      </c>
      <c r="AI204" s="22">
        <f t="shared" si="3"/>
        <v>522</v>
      </c>
    </row>
    <row r="205" spans="1:35" ht="15.5" x14ac:dyDescent="0.35">
      <c r="A205" s="67"/>
      <c r="B205" s="70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54">
        <v>7</v>
      </c>
      <c r="AH205" s="54">
        <v>7</v>
      </c>
      <c r="AI205" s="22">
        <f t="shared" si="3"/>
        <v>107</v>
      </c>
    </row>
    <row r="206" spans="1:35" ht="15.5" x14ac:dyDescent="0.35">
      <c r="A206" s="67"/>
      <c r="B206" s="70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54"/>
      <c r="AH206" s="54"/>
      <c r="AI206" s="22">
        <f t="shared" si="3"/>
        <v>13</v>
      </c>
    </row>
    <row r="207" spans="1:35" ht="15.5" x14ac:dyDescent="0.35">
      <c r="A207" s="67"/>
      <c r="B207" s="70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54"/>
      <c r="AH207" s="54"/>
      <c r="AI207" s="22">
        <f t="shared" si="3"/>
        <v>25</v>
      </c>
    </row>
    <row r="208" spans="1:35" ht="15.5" x14ac:dyDescent="0.35">
      <c r="A208" s="67"/>
      <c r="B208" s="70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54"/>
      <c r="AH208" s="54"/>
      <c r="AI208" s="22">
        <f t="shared" si="3"/>
        <v>5</v>
      </c>
    </row>
    <row r="209" spans="1:35" ht="15.5" x14ac:dyDescent="0.35">
      <c r="A209" s="67"/>
      <c r="B209" s="70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57"/>
      <c r="AH209" s="57"/>
      <c r="AI209" s="22">
        <f t="shared" si="3"/>
        <v>0</v>
      </c>
    </row>
    <row r="210" spans="1:35" ht="15.5" x14ac:dyDescent="0.35">
      <c r="A210" s="67"/>
      <c r="B210" s="70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54"/>
      <c r="AH210" s="54"/>
      <c r="AI210" s="22">
        <f t="shared" si="3"/>
        <v>0</v>
      </c>
    </row>
    <row r="211" spans="1:35" ht="15.5" x14ac:dyDescent="0.35">
      <c r="A211" s="67"/>
      <c r="B211" s="70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54">
        <v>3</v>
      </c>
      <c r="AH211" s="54">
        <v>3</v>
      </c>
      <c r="AI211" s="22">
        <f t="shared" si="3"/>
        <v>45</v>
      </c>
    </row>
    <row r="212" spans="1:35" ht="15.5" x14ac:dyDescent="0.35">
      <c r="A212" s="67"/>
      <c r="B212" s="70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54"/>
      <c r="AH212" s="54"/>
      <c r="AI212" s="22">
        <f t="shared" si="3"/>
        <v>1</v>
      </c>
    </row>
    <row r="213" spans="1:35" ht="15.5" x14ac:dyDescent="0.35">
      <c r="A213" s="67"/>
      <c r="B213" s="70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54"/>
      <c r="AH213" s="54"/>
      <c r="AI213" s="22">
        <f t="shared" si="3"/>
        <v>3</v>
      </c>
    </row>
    <row r="214" spans="1:35" ht="15.5" x14ac:dyDescent="0.35">
      <c r="A214" s="67"/>
      <c r="B214" s="70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54"/>
      <c r="AH214" s="54"/>
      <c r="AI214" s="22">
        <f t="shared" si="3"/>
        <v>2</v>
      </c>
    </row>
    <row r="215" spans="1:35" ht="15.5" x14ac:dyDescent="0.35">
      <c r="A215" s="67"/>
      <c r="B215" s="70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54"/>
      <c r="AH215" s="54"/>
      <c r="AI215" s="22">
        <f t="shared" si="3"/>
        <v>9</v>
      </c>
    </row>
    <row r="216" spans="1:35" ht="15.5" x14ac:dyDescent="0.35">
      <c r="A216" s="67"/>
      <c r="B216" s="70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>
        <v>1</v>
      </c>
      <c r="Q216" s="38"/>
      <c r="R216" s="38"/>
      <c r="S216" s="38"/>
      <c r="T216" s="38"/>
      <c r="U216" s="38"/>
      <c r="V216" s="38"/>
      <c r="W216" s="38"/>
      <c r="X216" s="38"/>
      <c r="Y216" s="38"/>
      <c r="Z216" s="38">
        <v>1</v>
      </c>
      <c r="AA216" s="38"/>
      <c r="AB216" s="38"/>
      <c r="AC216" s="38"/>
      <c r="AD216" s="38"/>
      <c r="AE216" s="38"/>
      <c r="AF216" s="38"/>
      <c r="AG216" s="56"/>
      <c r="AH216" s="56"/>
      <c r="AI216" s="22">
        <f t="shared" si="3"/>
        <v>2</v>
      </c>
    </row>
    <row r="217" spans="1:35" ht="15.5" x14ac:dyDescent="0.35">
      <c r="A217" s="67"/>
      <c r="B217" s="70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54">
        <v>1</v>
      </c>
      <c r="AH217" s="54"/>
      <c r="AI217" s="22">
        <f t="shared" si="3"/>
        <v>39</v>
      </c>
    </row>
    <row r="218" spans="1:35" ht="15.5" x14ac:dyDescent="0.35">
      <c r="A218" s="67"/>
      <c r="B218" s="70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54"/>
      <c r="AH218" s="54"/>
      <c r="AI218" s="22">
        <f t="shared" si="3"/>
        <v>1</v>
      </c>
    </row>
    <row r="219" spans="1:35" ht="15.5" x14ac:dyDescent="0.35">
      <c r="A219" s="68"/>
      <c r="B219" s="71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54"/>
      <c r="AH219" s="54"/>
      <c r="AI219" s="22">
        <f t="shared" si="3"/>
        <v>0</v>
      </c>
    </row>
    <row r="220" spans="1:35" ht="15.5" x14ac:dyDescent="0.35">
      <c r="A220" s="66" t="s">
        <v>166</v>
      </c>
      <c r="B220" s="69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54">
        <v>1</v>
      </c>
      <c r="AH220" s="54">
        <v>1</v>
      </c>
      <c r="AI220" s="22">
        <f t="shared" si="3"/>
        <v>7</v>
      </c>
    </row>
    <row r="221" spans="1:35" ht="15.5" x14ac:dyDescent="0.35">
      <c r="A221" s="67"/>
      <c r="B221" s="70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55"/>
      <c r="AH221" s="55"/>
      <c r="AI221" s="22">
        <f t="shared" si="3"/>
        <v>0</v>
      </c>
    </row>
    <row r="222" spans="1:35" ht="15.5" x14ac:dyDescent="0.35">
      <c r="A222" s="67"/>
      <c r="B222" s="70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55"/>
      <c r="AH222" s="55"/>
      <c r="AI222" s="22">
        <f t="shared" si="3"/>
        <v>0</v>
      </c>
    </row>
    <row r="223" spans="1:35" ht="15.5" x14ac:dyDescent="0.35">
      <c r="A223" s="67"/>
      <c r="B223" s="70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55"/>
      <c r="AH223" s="55"/>
      <c r="AI223" s="22">
        <f t="shared" si="3"/>
        <v>0</v>
      </c>
    </row>
    <row r="224" spans="1:35" ht="15.5" x14ac:dyDescent="0.35">
      <c r="A224" s="67"/>
      <c r="B224" s="70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55"/>
      <c r="AH224" s="55"/>
      <c r="AI224" s="22">
        <f t="shared" si="3"/>
        <v>0</v>
      </c>
    </row>
    <row r="225" spans="1:35" ht="15.5" x14ac:dyDescent="0.35">
      <c r="A225" s="67"/>
      <c r="B225" s="70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55"/>
      <c r="AH225" s="55"/>
      <c r="AI225" s="22">
        <f t="shared" si="3"/>
        <v>0</v>
      </c>
    </row>
    <row r="226" spans="1:35" ht="15.5" x14ac:dyDescent="0.35">
      <c r="A226" s="67"/>
      <c r="B226" s="70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55"/>
      <c r="AH226" s="55"/>
      <c r="AI226" s="22">
        <f t="shared" si="3"/>
        <v>0</v>
      </c>
    </row>
    <row r="227" spans="1:35" ht="15.5" x14ac:dyDescent="0.35">
      <c r="A227" s="67"/>
      <c r="B227" s="70"/>
      <c r="C227" s="8" t="s">
        <v>238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55"/>
      <c r="AH227" s="55"/>
      <c r="AI227" s="22">
        <f t="shared" si="3"/>
        <v>0</v>
      </c>
    </row>
    <row r="228" spans="1:35" ht="15.5" x14ac:dyDescent="0.35">
      <c r="A228" s="67"/>
      <c r="B228" s="70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55"/>
      <c r="AH228" s="55"/>
      <c r="AI228" s="22">
        <f t="shared" si="3"/>
        <v>0</v>
      </c>
    </row>
    <row r="229" spans="1:35" ht="15.5" x14ac:dyDescent="0.35">
      <c r="A229" s="68"/>
      <c r="B229" s="71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55"/>
      <c r="AH229" s="55"/>
      <c r="AI229" s="22">
        <f t="shared" si="3"/>
        <v>0</v>
      </c>
    </row>
    <row r="230" spans="1:35" ht="15.75" customHeight="1" x14ac:dyDescent="0.35">
      <c r="A230" s="34" t="s">
        <v>241</v>
      </c>
      <c r="B230" s="34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54">
        <v>1</v>
      </c>
      <c r="AH230" s="54">
        <v>2</v>
      </c>
      <c r="AI230" s="22">
        <f t="shared" si="3"/>
        <v>32</v>
      </c>
    </row>
    <row r="231" spans="1:35" ht="15.5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54">
        <v>3</v>
      </c>
      <c r="AH231" s="54">
        <v>4</v>
      </c>
      <c r="AI231" s="22">
        <f t="shared" si="3"/>
        <v>97</v>
      </c>
    </row>
    <row r="232" spans="1:35" x14ac:dyDescent="0.35">
      <c r="A232" s="99" t="s">
        <v>245</v>
      </c>
      <c r="B232" s="100"/>
      <c r="C232" s="101"/>
      <c r="D232" s="97">
        <f>SUM(D4:D231)</f>
        <v>86</v>
      </c>
      <c r="E232" s="97">
        <f t="shared" ref="E232" si="4">SUM(E4:E231)</f>
        <v>99</v>
      </c>
      <c r="F232" s="97">
        <f t="shared" ref="F232:AH232" si="5">SUM(F4:F231)</f>
        <v>68</v>
      </c>
      <c r="G232" s="97">
        <f t="shared" si="5"/>
        <v>88</v>
      </c>
      <c r="H232" s="97">
        <f t="shared" si="5"/>
        <v>66</v>
      </c>
      <c r="I232" s="97">
        <f t="shared" si="5"/>
        <v>92</v>
      </c>
      <c r="J232" s="97">
        <f t="shared" si="5"/>
        <v>88</v>
      </c>
      <c r="K232" s="97">
        <f t="shared" si="5"/>
        <v>59</v>
      </c>
      <c r="L232" s="97">
        <f t="shared" si="5"/>
        <v>89</v>
      </c>
      <c r="M232" s="97">
        <f t="shared" si="5"/>
        <v>47</v>
      </c>
      <c r="N232" s="97">
        <f t="shared" si="5"/>
        <v>71</v>
      </c>
      <c r="O232" s="97">
        <f t="shared" si="5"/>
        <v>51</v>
      </c>
      <c r="P232" s="97">
        <f t="shared" si="5"/>
        <v>97</v>
      </c>
      <c r="Q232" s="97">
        <f t="shared" si="5"/>
        <v>75</v>
      </c>
      <c r="R232" s="97">
        <f t="shared" ref="R232" si="6">SUM(R4:R231)</f>
        <v>88</v>
      </c>
      <c r="S232" s="97">
        <f t="shared" si="5"/>
        <v>141</v>
      </c>
      <c r="T232" s="97">
        <f t="shared" si="5"/>
        <v>97</v>
      </c>
      <c r="U232" s="97">
        <f t="shared" si="5"/>
        <v>98</v>
      </c>
      <c r="V232" s="97">
        <f t="shared" si="5"/>
        <v>86</v>
      </c>
      <c r="W232" s="97">
        <f t="shared" si="5"/>
        <v>85</v>
      </c>
      <c r="X232" s="97">
        <f t="shared" si="5"/>
        <v>85</v>
      </c>
      <c r="Y232" s="97">
        <f t="shared" si="5"/>
        <v>123</v>
      </c>
      <c r="Z232" s="97">
        <f t="shared" si="5"/>
        <v>83</v>
      </c>
      <c r="AA232" s="97">
        <f t="shared" si="5"/>
        <v>96</v>
      </c>
      <c r="AB232" s="97">
        <f t="shared" si="5"/>
        <v>82</v>
      </c>
      <c r="AC232" s="97">
        <f t="shared" si="5"/>
        <v>107</v>
      </c>
      <c r="AD232" s="97">
        <f t="shared" si="5"/>
        <v>76</v>
      </c>
      <c r="AE232" s="97">
        <f t="shared" si="5"/>
        <v>91</v>
      </c>
      <c r="AF232" s="97">
        <f t="shared" si="5"/>
        <v>103</v>
      </c>
      <c r="AG232" s="94">
        <f t="shared" si="5"/>
        <v>114</v>
      </c>
      <c r="AH232" s="94">
        <f t="shared" si="5"/>
        <v>81</v>
      </c>
      <c r="AI232" s="96">
        <f t="shared" ref="AI232" si="7">SUM(E232:AH232)</f>
        <v>2626</v>
      </c>
    </row>
    <row r="233" spans="1:35" x14ac:dyDescent="0.35">
      <c r="A233" s="102"/>
      <c r="B233" s="103"/>
      <c r="C233" s="104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95"/>
      <c r="AH233" s="95"/>
      <c r="AI233" s="96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tabSelected="1" zoomScale="70" zoomScaleNormal="70" workbookViewId="0">
      <pane ySplit="2" topLeftCell="A189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78" t="s">
        <v>0</v>
      </c>
      <c r="B1" s="78"/>
      <c r="C1" s="78"/>
      <c r="D1" s="105" t="s">
        <v>258</v>
      </c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</row>
    <row r="2" spans="1:34" x14ac:dyDescent="0.35">
      <c r="A2" s="79"/>
      <c r="B2" s="79"/>
      <c r="C2" s="79"/>
      <c r="D2" s="59">
        <v>45962</v>
      </c>
      <c r="E2" s="16">
        <v>45963</v>
      </c>
      <c r="F2" s="16">
        <v>45964</v>
      </c>
      <c r="G2" s="60">
        <v>45965</v>
      </c>
      <c r="H2" s="16">
        <v>45966</v>
      </c>
      <c r="I2" s="16">
        <v>45967</v>
      </c>
      <c r="J2" s="61">
        <v>45968</v>
      </c>
      <c r="K2" s="16">
        <v>45969</v>
      </c>
      <c r="L2" s="16">
        <v>45970</v>
      </c>
      <c r="M2" s="16">
        <v>45971</v>
      </c>
      <c r="N2" s="16">
        <v>45972</v>
      </c>
      <c r="O2" s="16">
        <v>45973</v>
      </c>
      <c r="P2" s="16">
        <v>45974</v>
      </c>
      <c r="Q2" s="16">
        <v>45975</v>
      </c>
      <c r="R2" s="16">
        <v>45976</v>
      </c>
      <c r="S2" s="16">
        <v>45977</v>
      </c>
      <c r="T2" s="16">
        <v>45978</v>
      </c>
      <c r="U2" s="16">
        <v>45979</v>
      </c>
      <c r="V2" s="16">
        <v>45980</v>
      </c>
      <c r="W2" s="16">
        <v>45981</v>
      </c>
      <c r="X2" s="16">
        <v>45982</v>
      </c>
      <c r="Y2" s="16">
        <v>45983</v>
      </c>
      <c r="Z2" s="16">
        <v>45984</v>
      </c>
      <c r="AA2" s="16">
        <v>45985</v>
      </c>
      <c r="AB2" s="16">
        <v>45986</v>
      </c>
      <c r="AC2" s="16">
        <v>45987</v>
      </c>
      <c r="AD2" s="16">
        <v>45988</v>
      </c>
      <c r="AE2" s="16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69" t="s">
        <v>4</v>
      </c>
      <c r="B4" s="81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/>
      <c r="N4" s="20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21"/>
      <c r="AH4" s="22">
        <f>SUM(D4:AG4)</f>
        <v>96</v>
      </c>
    </row>
    <row r="5" spans="1:34" ht="15.75" customHeight="1" x14ac:dyDescent="0.35">
      <c r="A5" s="70"/>
      <c r="B5" s="82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/>
      <c r="N5" s="20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21"/>
      <c r="AH5" s="22">
        <f t="shared" ref="AH5:AH68" si="0">SUM(D5:AG5)</f>
        <v>1</v>
      </c>
    </row>
    <row r="6" spans="1:34" ht="15.75" customHeight="1" x14ac:dyDescent="0.35">
      <c r="A6" s="70"/>
      <c r="B6" s="82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21"/>
      <c r="AH6" s="22">
        <f t="shared" si="0"/>
        <v>8</v>
      </c>
    </row>
    <row r="7" spans="1:34" ht="15.75" customHeight="1" x14ac:dyDescent="0.35">
      <c r="A7" s="70"/>
      <c r="B7" s="82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24"/>
      <c r="AH7" s="22">
        <f t="shared" si="0"/>
        <v>0</v>
      </c>
    </row>
    <row r="8" spans="1:34" ht="15.75" customHeight="1" x14ac:dyDescent="0.35">
      <c r="A8" s="70"/>
      <c r="B8" s="82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25"/>
      <c r="AH8" s="22">
        <f t="shared" si="0"/>
        <v>0</v>
      </c>
    </row>
    <row r="9" spans="1:34" ht="15.75" customHeight="1" x14ac:dyDescent="0.35">
      <c r="A9" s="70"/>
      <c r="B9" s="82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24"/>
      <c r="AH9" s="22">
        <f t="shared" si="0"/>
        <v>0</v>
      </c>
    </row>
    <row r="10" spans="1:34" ht="15.75" customHeight="1" x14ac:dyDescent="0.35">
      <c r="A10" s="70"/>
      <c r="B10" s="82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27"/>
      <c r="AH10" s="22">
        <f t="shared" si="0"/>
        <v>0</v>
      </c>
    </row>
    <row r="11" spans="1:34" ht="15.75" customHeight="1" x14ac:dyDescent="0.35">
      <c r="A11" s="70"/>
      <c r="B11" s="82"/>
      <c r="C11" s="8" t="s">
        <v>13</v>
      </c>
      <c r="D11" s="36"/>
      <c r="E11" s="36"/>
      <c r="F11" s="36"/>
      <c r="G11" s="36"/>
      <c r="H11" s="36"/>
      <c r="I11" s="36"/>
      <c r="J11" s="36">
        <v>1</v>
      </c>
      <c r="K11" s="36"/>
      <c r="L11" s="36"/>
      <c r="M11" s="36"/>
      <c r="N11" s="23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24"/>
      <c r="AH11" s="22">
        <f t="shared" si="0"/>
        <v>1</v>
      </c>
    </row>
    <row r="12" spans="1:34" ht="15.75" customHeight="1" x14ac:dyDescent="0.35">
      <c r="A12" s="70"/>
      <c r="B12" s="82"/>
      <c r="C12" s="8" t="s">
        <v>14</v>
      </c>
      <c r="D12" s="36"/>
      <c r="E12" s="36"/>
      <c r="F12" s="36"/>
      <c r="G12" s="36"/>
      <c r="H12" s="36">
        <v>2</v>
      </c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24"/>
      <c r="AH12" s="22">
        <f t="shared" si="0"/>
        <v>2</v>
      </c>
    </row>
    <row r="13" spans="1:34" ht="15.75" customHeight="1" x14ac:dyDescent="0.35">
      <c r="A13" s="71"/>
      <c r="B13" s="83"/>
      <c r="C13" s="8" t="s">
        <v>15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24"/>
      <c r="AH13" s="22">
        <f t="shared" si="0"/>
        <v>0</v>
      </c>
    </row>
    <row r="14" spans="1:34" ht="15.75" customHeight="1" x14ac:dyDescent="0.35">
      <c r="A14" s="66" t="s">
        <v>16</v>
      </c>
      <c r="B14" s="84" t="s">
        <v>17</v>
      </c>
      <c r="C14" s="8" t="s">
        <v>18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27"/>
      <c r="AH14" s="22">
        <f t="shared" si="0"/>
        <v>0</v>
      </c>
    </row>
    <row r="15" spans="1:34" ht="15.75" customHeight="1" x14ac:dyDescent="0.35">
      <c r="A15" s="67"/>
      <c r="B15" s="85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24"/>
      <c r="AH15" s="22">
        <f t="shared" si="0"/>
        <v>0</v>
      </c>
    </row>
    <row r="16" spans="1:34" ht="15.75" customHeight="1" x14ac:dyDescent="0.35">
      <c r="A16" s="67"/>
      <c r="B16" s="85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24"/>
      <c r="AH16" s="22">
        <f t="shared" si="0"/>
        <v>0</v>
      </c>
    </row>
    <row r="17" spans="1:34" ht="15.75" customHeight="1" x14ac:dyDescent="0.35">
      <c r="A17" s="67"/>
      <c r="B17" s="85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24"/>
      <c r="AH17" s="22">
        <f t="shared" si="0"/>
        <v>0</v>
      </c>
    </row>
    <row r="18" spans="1:34" ht="15.75" customHeight="1" x14ac:dyDescent="0.35">
      <c r="A18" s="67"/>
      <c r="B18" s="85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24"/>
      <c r="AH18" s="22">
        <f t="shared" si="0"/>
        <v>0</v>
      </c>
    </row>
    <row r="19" spans="1:34" ht="15.75" customHeight="1" x14ac:dyDescent="0.35">
      <c r="A19" s="67"/>
      <c r="B19" s="85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24"/>
      <c r="AH19" s="22">
        <f t="shared" si="0"/>
        <v>0</v>
      </c>
    </row>
    <row r="20" spans="1:34" ht="15.75" customHeight="1" x14ac:dyDescent="0.35">
      <c r="A20" s="67"/>
      <c r="B20" s="85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24"/>
      <c r="AH20" s="22">
        <f t="shared" si="0"/>
        <v>0</v>
      </c>
    </row>
    <row r="21" spans="1:34" ht="15.75" customHeight="1" x14ac:dyDescent="0.35">
      <c r="A21" s="67"/>
      <c r="B21" s="85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24"/>
      <c r="AH21" s="22">
        <f t="shared" si="0"/>
        <v>0</v>
      </c>
    </row>
    <row r="22" spans="1:34" ht="15.75" customHeight="1" x14ac:dyDescent="0.35">
      <c r="A22" s="67"/>
      <c r="B22" s="85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24"/>
      <c r="AH22" s="22">
        <f t="shared" si="0"/>
        <v>0</v>
      </c>
    </row>
    <row r="23" spans="1:34" ht="15.75" customHeight="1" x14ac:dyDescent="0.35">
      <c r="A23" s="68"/>
      <c r="B23" s="86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24"/>
      <c r="AH23" s="22">
        <f t="shared" si="0"/>
        <v>0</v>
      </c>
    </row>
    <row r="24" spans="1:34" ht="15.75" customHeight="1" x14ac:dyDescent="0.35">
      <c r="A24" s="69" t="s">
        <v>16</v>
      </c>
      <c r="B24" s="84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24"/>
      <c r="AH24" s="22">
        <f t="shared" si="0"/>
        <v>0</v>
      </c>
    </row>
    <row r="25" spans="1:34" ht="15.75" customHeight="1" x14ac:dyDescent="0.35">
      <c r="A25" s="70"/>
      <c r="B25" s="85"/>
      <c r="C25" s="9" t="s">
        <v>30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24"/>
      <c r="AH25" s="22">
        <f t="shared" si="0"/>
        <v>0</v>
      </c>
    </row>
    <row r="26" spans="1:34" ht="15.75" customHeight="1" x14ac:dyDescent="0.35">
      <c r="A26" s="70"/>
      <c r="B26" s="85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24"/>
      <c r="AH26" s="22">
        <f t="shared" si="0"/>
        <v>0</v>
      </c>
    </row>
    <row r="27" spans="1:34" ht="15.75" customHeight="1" x14ac:dyDescent="0.35">
      <c r="A27" s="70"/>
      <c r="B27" s="85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24"/>
      <c r="AH27" s="22">
        <f t="shared" si="0"/>
        <v>0</v>
      </c>
    </row>
    <row r="28" spans="1:34" ht="15.75" customHeight="1" x14ac:dyDescent="0.35">
      <c r="A28" s="70"/>
      <c r="B28" s="85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24"/>
      <c r="AH28" s="22">
        <f t="shared" si="0"/>
        <v>0</v>
      </c>
    </row>
    <row r="29" spans="1:34" ht="15.75" customHeight="1" x14ac:dyDescent="0.35">
      <c r="A29" s="70"/>
      <c r="B29" s="85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24"/>
      <c r="AH29" s="22">
        <f t="shared" si="0"/>
        <v>0</v>
      </c>
    </row>
    <row r="30" spans="1:34" ht="15.75" customHeight="1" x14ac:dyDescent="0.35">
      <c r="A30" s="70"/>
      <c r="B30" s="85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24"/>
      <c r="AH30" s="22">
        <f t="shared" si="0"/>
        <v>0</v>
      </c>
    </row>
    <row r="31" spans="1:34" ht="15.75" customHeight="1" x14ac:dyDescent="0.35">
      <c r="A31" s="70"/>
      <c r="B31" s="85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24"/>
      <c r="AH31" s="22">
        <f t="shared" si="0"/>
        <v>0</v>
      </c>
    </row>
    <row r="32" spans="1:34" ht="15.75" customHeight="1" x14ac:dyDescent="0.35">
      <c r="A32" s="70"/>
      <c r="B32" s="85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24"/>
      <c r="AH32" s="22">
        <f t="shared" si="0"/>
        <v>0</v>
      </c>
    </row>
    <row r="33" spans="1:34" ht="15.75" customHeight="1" x14ac:dyDescent="0.35">
      <c r="A33" s="70"/>
      <c r="B33" s="85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24"/>
      <c r="AH33" s="22">
        <f t="shared" si="0"/>
        <v>0</v>
      </c>
    </row>
    <row r="34" spans="1:34" ht="15.75" customHeight="1" x14ac:dyDescent="0.35">
      <c r="A34" s="70"/>
      <c r="B34" s="85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24"/>
      <c r="AH34" s="22">
        <f t="shared" si="0"/>
        <v>0</v>
      </c>
    </row>
    <row r="35" spans="1:34" ht="15.75" customHeight="1" x14ac:dyDescent="0.35">
      <c r="A35" s="70"/>
      <c r="B35" s="85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24"/>
      <c r="AH35" s="22">
        <f t="shared" si="0"/>
        <v>0</v>
      </c>
    </row>
    <row r="36" spans="1:34" ht="15.75" customHeight="1" x14ac:dyDescent="0.35">
      <c r="A36" s="70"/>
      <c r="B36" s="85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24"/>
      <c r="AH36" s="22">
        <f t="shared" si="0"/>
        <v>0</v>
      </c>
    </row>
    <row r="37" spans="1:34" ht="15.75" customHeight="1" x14ac:dyDescent="0.35">
      <c r="A37" s="70"/>
      <c r="B37" s="85"/>
      <c r="C37" s="8" t="s">
        <v>42</v>
      </c>
      <c r="D37" s="36"/>
      <c r="E37" s="36"/>
      <c r="F37" s="36"/>
      <c r="G37" s="36"/>
      <c r="H37" s="36"/>
      <c r="I37" s="36"/>
      <c r="J37" s="36"/>
      <c r="K37" s="36">
        <v>1</v>
      </c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24"/>
      <c r="AH37" s="22">
        <f t="shared" si="0"/>
        <v>1</v>
      </c>
    </row>
    <row r="38" spans="1:34" ht="15.75" customHeight="1" x14ac:dyDescent="0.35">
      <c r="A38" s="70"/>
      <c r="B38" s="85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4"/>
      <c r="AH38" s="22">
        <f t="shared" si="0"/>
        <v>0</v>
      </c>
    </row>
    <row r="39" spans="1:34" ht="15.75" customHeight="1" x14ac:dyDescent="0.35">
      <c r="A39" s="70"/>
      <c r="B39" s="85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4"/>
      <c r="AH39" s="22">
        <f t="shared" si="0"/>
        <v>0</v>
      </c>
    </row>
    <row r="40" spans="1:34" ht="15.75" customHeight="1" x14ac:dyDescent="0.35">
      <c r="A40" s="70"/>
      <c r="B40" s="85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4"/>
      <c r="AH40" s="22">
        <f t="shared" si="0"/>
        <v>0</v>
      </c>
    </row>
    <row r="41" spans="1:34" ht="15.75" customHeight="1" x14ac:dyDescent="0.35">
      <c r="A41" s="70"/>
      <c r="B41" s="85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4"/>
      <c r="AH41" s="22">
        <f t="shared" si="0"/>
        <v>0</v>
      </c>
    </row>
    <row r="42" spans="1:34" ht="15.75" customHeight="1" x14ac:dyDescent="0.35">
      <c r="A42" s="70"/>
      <c r="B42" s="85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4"/>
      <c r="AH42" s="22">
        <f t="shared" si="0"/>
        <v>0</v>
      </c>
    </row>
    <row r="43" spans="1:34" ht="15.75" customHeight="1" x14ac:dyDescent="0.35">
      <c r="A43" s="70"/>
      <c r="B43" s="85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4"/>
      <c r="AH43" s="22">
        <f t="shared" si="0"/>
        <v>0</v>
      </c>
    </row>
    <row r="44" spans="1:34" ht="15.75" customHeight="1" x14ac:dyDescent="0.35">
      <c r="A44" s="70"/>
      <c r="B44" s="85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4"/>
      <c r="AH44" s="22">
        <f t="shared" si="0"/>
        <v>0</v>
      </c>
    </row>
    <row r="45" spans="1:34" ht="15.75" customHeight="1" x14ac:dyDescent="0.35">
      <c r="A45" s="70"/>
      <c r="B45" s="85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4"/>
      <c r="AH45" s="22">
        <f t="shared" si="0"/>
        <v>0</v>
      </c>
    </row>
    <row r="46" spans="1:34" ht="15.75" customHeight="1" x14ac:dyDescent="0.35">
      <c r="A46" s="70"/>
      <c r="B46" s="85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4"/>
      <c r="AH46" s="22">
        <f t="shared" si="0"/>
        <v>0</v>
      </c>
    </row>
    <row r="47" spans="1:34" ht="15.75" customHeight="1" x14ac:dyDescent="0.35">
      <c r="A47" s="70"/>
      <c r="B47" s="85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4"/>
      <c r="AH47" s="22">
        <f t="shared" si="0"/>
        <v>0</v>
      </c>
    </row>
    <row r="48" spans="1:34" ht="15.75" customHeight="1" x14ac:dyDescent="0.35">
      <c r="A48" s="70"/>
      <c r="B48" s="85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4"/>
      <c r="AH48" s="22">
        <f t="shared" si="0"/>
        <v>0</v>
      </c>
    </row>
    <row r="49" spans="1:34" ht="15.75" customHeight="1" x14ac:dyDescent="0.35">
      <c r="A49" s="70"/>
      <c r="B49" s="85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4"/>
      <c r="AH49" s="22">
        <f t="shared" si="0"/>
        <v>0</v>
      </c>
    </row>
    <row r="50" spans="1:34" ht="15.75" customHeight="1" x14ac:dyDescent="0.35">
      <c r="A50" s="70"/>
      <c r="B50" s="85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4"/>
      <c r="AH50" s="22">
        <f t="shared" si="0"/>
        <v>0</v>
      </c>
    </row>
    <row r="51" spans="1:34" ht="15.75" customHeight="1" x14ac:dyDescent="0.35">
      <c r="A51" s="70"/>
      <c r="B51" s="85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4"/>
      <c r="AH51" s="22">
        <f t="shared" si="0"/>
        <v>0</v>
      </c>
    </row>
    <row r="52" spans="1:34" ht="15.75" customHeight="1" x14ac:dyDescent="0.35">
      <c r="A52" s="70"/>
      <c r="B52" s="85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4"/>
      <c r="AH52" s="22">
        <f t="shared" si="0"/>
        <v>0</v>
      </c>
    </row>
    <row r="53" spans="1:34" ht="15.75" customHeight="1" x14ac:dyDescent="0.35">
      <c r="A53" s="70"/>
      <c r="B53" s="85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4"/>
      <c r="AH53" s="22">
        <f t="shared" si="0"/>
        <v>0</v>
      </c>
    </row>
    <row r="54" spans="1:34" ht="15.75" customHeight="1" x14ac:dyDescent="0.35">
      <c r="A54" s="70"/>
      <c r="B54" s="85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4"/>
      <c r="AH54" s="22">
        <f t="shared" si="0"/>
        <v>0</v>
      </c>
    </row>
    <row r="55" spans="1:34" ht="15.75" customHeight="1" x14ac:dyDescent="0.35">
      <c r="A55" s="70"/>
      <c r="B55" s="85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4"/>
      <c r="AH55" s="22">
        <f t="shared" si="0"/>
        <v>0</v>
      </c>
    </row>
    <row r="56" spans="1:34" ht="15.75" customHeight="1" x14ac:dyDescent="0.35">
      <c r="A56" s="70"/>
      <c r="B56" s="85"/>
      <c r="C56" s="8" t="s">
        <v>61</v>
      </c>
      <c r="D56" s="36"/>
      <c r="E56" s="36"/>
      <c r="F56" s="36"/>
      <c r="G56" s="36"/>
      <c r="H56" s="36"/>
      <c r="I56" s="36"/>
      <c r="J56" s="36"/>
      <c r="K56" s="36">
        <v>1</v>
      </c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4"/>
      <c r="AH56" s="22">
        <f t="shared" si="0"/>
        <v>1</v>
      </c>
    </row>
    <row r="57" spans="1:34" ht="15.75" customHeight="1" x14ac:dyDescent="0.35">
      <c r="A57" s="71"/>
      <c r="B57" s="86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4"/>
      <c r="AH57" s="22">
        <f t="shared" si="0"/>
        <v>0</v>
      </c>
    </row>
    <row r="58" spans="1:34" ht="15.75" customHeight="1" x14ac:dyDescent="0.35">
      <c r="A58" s="66" t="s">
        <v>16</v>
      </c>
      <c r="B58" s="75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>
        <v>1</v>
      </c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4"/>
      <c r="AH58" s="22">
        <f t="shared" si="0"/>
        <v>1</v>
      </c>
    </row>
    <row r="59" spans="1:34" ht="15.75" customHeight="1" x14ac:dyDescent="0.35">
      <c r="A59" s="67"/>
      <c r="B59" s="76"/>
      <c r="C59" s="9" t="s">
        <v>65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4"/>
      <c r="AH59" s="22">
        <f t="shared" si="0"/>
        <v>0</v>
      </c>
    </row>
    <row r="60" spans="1:34" ht="15.75" customHeight="1" x14ac:dyDescent="0.35">
      <c r="A60" s="67"/>
      <c r="B60" s="76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4"/>
      <c r="AH60" s="22">
        <f t="shared" si="0"/>
        <v>0</v>
      </c>
    </row>
    <row r="61" spans="1:34" ht="15.75" customHeight="1" x14ac:dyDescent="0.35">
      <c r="A61" s="67"/>
      <c r="B61" s="76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4"/>
      <c r="AH61" s="22">
        <f t="shared" si="0"/>
        <v>0</v>
      </c>
    </row>
    <row r="62" spans="1:34" ht="15.75" customHeight="1" x14ac:dyDescent="0.35">
      <c r="A62" s="67"/>
      <c r="B62" s="76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4"/>
      <c r="AH62" s="22">
        <f t="shared" si="0"/>
        <v>0</v>
      </c>
    </row>
    <row r="63" spans="1:34" ht="15.75" customHeight="1" x14ac:dyDescent="0.35">
      <c r="A63" s="67"/>
      <c r="B63" s="76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4"/>
      <c r="AH63" s="22">
        <f t="shared" si="0"/>
        <v>0</v>
      </c>
    </row>
    <row r="64" spans="1:34" ht="15.75" customHeight="1" x14ac:dyDescent="0.35">
      <c r="A64" s="67"/>
      <c r="B64" s="76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4"/>
      <c r="AH64" s="22">
        <f t="shared" si="0"/>
        <v>0</v>
      </c>
    </row>
    <row r="65" spans="1:34" ht="15.75" customHeight="1" x14ac:dyDescent="0.35">
      <c r="A65" s="67"/>
      <c r="B65" s="76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4"/>
      <c r="AH65" s="22">
        <f t="shared" si="0"/>
        <v>0</v>
      </c>
    </row>
    <row r="66" spans="1:34" ht="15.75" customHeight="1" x14ac:dyDescent="0.35">
      <c r="A66" s="67"/>
      <c r="B66" s="76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4"/>
      <c r="AH66" s="22">
        <f t="shared" si="0"/>
        <v>0</v>
      </c>
    </row>
    <row r="67" spans="1:34" ht="15.75" customHeight="1" x14ac:dyDescent="0.35">
      <c r="A67" s="67"/>
      <c r="B67" s="76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4"/>
      <c r="AH67" s="22">
        <f t="shared" si="0"/>
        <v>0</v>
      </c>
    </row>
    <row r="68" spans="1:34" ht="15.75" customHeight="1" x14ac:dyDescent="0.35">
      <c r="A68" s="67"/>
      <c r="B68" s="76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4"/>
      <c r="AH68" s="22">
        <f t="shared" si="0"/>
        <v>0</v>
      </c>
    </row>
    <row r="69" spans="1:34" ht="15.75" customHeight="1" x14ac:dyDescent="0.35">
      <c r="A69" s="67"/>
      <c r="B69" s="76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4"/>
      <c r="AH69" s="22">
        <f t="shared" ref="AH69:AH132" si="1">SUM(D69:AG69)</f>
        <v>0</v>
      </c>
    </row>
    <row r="70" spans="1:34" ht="15.75" customHeight="1" x14ac:dyDescent="0.35">
      <c r="A70" s="67"/>
      <c r="B70" s="76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4"/>
      <c r="AH70" s="22">
        <f t="shared" si="1"/>
        <v>0</v>
      </c>
    </row>
    <row r="71" spans="1:34" ht="15.75" customHeight="1" x14ac:dyDescent="0.35">
      <c r="A71" s="67"/>
      <c r="B71" s="76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4"/>
      <c r="AH71" s="22">
        <f t="shared" si="1"/>
        <v>0</v>
      </c>
    </row>
    <row r="72" spans="1:34" ht="15.75" customHeight="1" x14ac:dyDescent="0.35">
      <c r="A72" s="67"/>
      <c r="B72" s="76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4"/>
      <c r="AH72" s="22">
        <f t="shared" si="1"/>
        <v>0</v>
      </c>
    </row>
    <row r="73" spans="1:34" ht="15.75" customHeight="1" x14ac:dyDescent="0.35">
      <c r="A73" s="67"/>
      <c r="B73" s="76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4"/>
      <c r="AH73" s="22">
        <f t="shared" si="1"/>
        <v>0</v>
      </c>
    </row>
    <row r="74" spans="1:34" ht="15.75" customHeight="1" x14ac:dyDescent="0.35">
      <c r="A74" s="67"/>
      <c r="B74" s="76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4"/>
      <c r="AH74" s="22">
        <f t="shared" si="1"/>
        <v>0</v>
      </c>
    </row>
    <row r="75" spans="1:34" ht="15.75" customHeight="1" x14ac:dyDescent="0.35">
      <c r="A75" s="67"/>
      <c r="B75" s="76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4"/>
      <c r="AH75" s="22">
        <f t="shared" si="1"/>
        <v>0</v>
      </c>
    </row>
    <row r="76" spans="1:34" ht="15.75" customHeight="1" x14ac:dyDescent="0.35">
      <c r="A76" s="67"/>
      <c r="B76" s="76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4"/>
      <c r="AH76" s="22">
        <f t="shared" si="1"/>
        <v>0</v>
      </c>
    </row>
    <row r="77" spans="1:34" ht="15.75" customHeight="1" x14ac:dyDescent="0.35">
      <c r="A77" s="67"/>
      <c r="B77" s="76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4"/>
      <c r="AH77" s="22">
        <f t="shared" si="1"/>
        <v>0</v>
      </c>
    </row>
    <row r="78" spans="1:34" ht="15.75" customHeight="1" x14ac:dyDescent="0.35">
      <c r="A78" s="67"/>
      <c r="B78" s="76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4"/>
      <c r="AH78" s="22">
        <f t="shared" si="1"/>
        <v>0</v>
      </c>
    </row>
    <row r="79" spans="1:34" ht="15.75" customHeight="1" x14ac:dyDescent="0.35">
      <c r="A79" s="68"/>
      <c r="B79" s="77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4"/>
      <c r="AH79" s="22">
        <f t="shared" si="1"/>
        <v>0</v>
      </c>
    </row>
    <row r="80" spans="1:34" ht="15.75" customHeight="1" x14ac:dyDescent="0.35">
      <c r="A80" s="66" t="s">
        <v>16</v>
      </c>
      <c r="B80" s="75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4"/>
      <c r="AH80" s="22">
        <f t="shared" si="1"/>
        <v>0</v>
      </c>
    </row>
    <row r="81" spans="1:34" ht="15.75" customHeight="1" x14ac:dyDescent="0.35">
      <c r="A81" s="67"/>
      <c r="B81" s="76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4"/>
      <c r="AH81" s="22">
        <f t="shared" si="1"/>
        <v>0</v>
      </c>
    </row>
    <row r="82" spans="1:34" ht="15.75" customHeight="1" x14ac:dyDescent="0.35">
      <c r="A82" s="67"/>
      <c r="B82" s="76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4"/>
      <c r="AH82" s="22">
        <f t="shared" si="1"/>
        <v>0</v>
      </c>
    </row>
    <row r="83" spans="1:34" ht="15.75" customHeight="1" x14ac:dyDescent="0.35">
      <c r="A83" s="67"/>
      <c r="B83" s="76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4"/>
      <c r="AH83" s="22">
        <f t="shared" si="1"/>
        <v>0</v>
      </c>
    </row>
    <row r="84" spans="1:34" ht="15.75" customHeight="1" x14ac:dyDescent="0.35">
      <c r="A84" s="67"/>
      <c r="B84" s="76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4"/>
      <c r="AH84" s="22">
        <f t="shared" si="1"/>
        <v>0</v>
      </c>
    </row>
    <row r="85" spans="1:34" ht="15.75" customHeight="1" x14ac:dyDescent="0.35">
      <c r="A85" s="67"/>
      <c r="B85" s="76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4"/>
      <c r="AH85" s="22">
        <f t="shared" si="1"/>
        <v>0</v>
      </c>
    </row>
    <row r="86" spans="1:34" ht="15.75" customHeight="1" x14ac:dyDescent="0.35">
      <c r="A86" s="67"/>
      <c r="B86" s="76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4"/>
      <c r="AH86" s="22">
        <f t="shared" si="1"/>
        <v>0</v>
      </c>
    </row>
    <row r="87" spans="1:34" ht="15.75" customHeight="1" x14ac:dyDescent="0.35">
      <c r="A87" s="67"/>
      <c r="B87" s="76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24"/>
      <c r="AH87" s="22">
        <f t="shared" si="1"/>
        <v>0</v>
      </c>
    </row>
    <row r="88" spans="1:34" ht="15.75" customHeight="1" x14ac:dyDescent="0.35">
      <c r="A88" s="67"/>
      <c r="B88" s="76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24"/>
      <c r="AH88" s="22">
        <f t="shared" si="1"/>
        <v>0</v>
      </c>
    </row>
    <row r="89" spans="1:34" ht="15.75" customHeight="1" x14ac:dyDescent="0.35">
      <c r="A89" s="67"/>
      <c r="B89" s="76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24"/>
      <c r="AH89" s="22">
        <f t="shared" si="1"/>
        <v>0</v>
      </c>
    </row>
    <row r="90" spans="1:34" ht="15.75" customHeight="1" x14ac:dyDescent="0.35">
      <c r="A90" s="67"/>
      <c r="B90" s="76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24"/>
      <c r="AH90" s="22">
        <f t="shared" si="1"/>
        <v>0</v>
      </c>
    </row>
    <row r="91" spans="1:34" ht="15.75" customHeight="1" x14ac:dyDescent="0.35">
      <c r="A91" s="68"/>
      <c r="B91" s="77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4"/>
      <c r="AH91" s="22">
        <f t="shared" si="1"/>
        <v>0</v>
      </c>
    </row>
    <row r="92" spans="1:34" ht="15.75" customHeight="1" x14ac:dyDescent="0.35">
      <c r="A92" s="66" t="s">
        <v>16</v>
      </c>
      <c r="B92" s="75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4"/>
      <c r="AH92" s="22">
        <f t="shared" si="1"/>
        <v>0</v>
      </c>
    </row>
    <row r="93" spans="1:34" ht="15.75" customHeight="1" x14ac:dyDescent="0.35">
      <c r="A93" s="67"/>
      <c r="B93" s="76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24"/>
      <c r="AH93" s="22">
        <f t="shared" si="1"/>
        <v>0</v>
      </c>
    </row>
    <row r="94" spans="1:34" ht="15.75" customHeight="1" x14ac:dyDescent="0.35">
      <c r="A94" s="67"/>
      <c r="B94" s="76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24"/>
      <c r="AH94" s="22">
        <f t="shared" si="1"/>
        <v>0</v>
      </c>
    </row>
    <row r="95" spans="1:34" ht="15.75" customHeight="1" x14ac:dyDescent="0.35">
      <c r="A95" s="67"/>
      <c r="B95" s="76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24"/>
      <c r="AH95" s="22">
        <f t="shared" si="1"/>
        <v>0</v>
      </c>
    </row>
    <row r="96" spans="1:34" ht="15.75" customHeight="1" x14ac:dyDescent="0.35">
      <c r="A96" s="67"/>
      <c r="B96" s="76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24"/>
      <c r="AH96" s="22">
        <f t="shared" si="1"/>
        <v>0</v>
      </c>
    </row>
    <row r="97" spans="1:34" ht="15.75" customHeight="1" x14ac:dyDescent="0.35">
      <c r="A97" s="67"/>
      <c r="B97" s="76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24"/>
      <c r="AH97" s="22">
        <f t="shared" si="1"/>
        <v>0</v>
      </c>
    </row>
    <row r="98" spans="1:34" ht="15.75" customHeight="1" x14ac:dyDescent="0.35">
      <c r="A98" s="67"/>
      <c r="B98" s="76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24"/>
      <c r="AH98" s="22">
        <f t="shared" si="1"/>
        <v>0</v>
      </c>
    </row>
    <row r="99" spans="1:34" ht="15.75" customHeight="1" x14ac:dyDescent="0.35">
      <c r="A99" s="67"/>
      <c r="B99" s="76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24"/>
      <c r="AH99" s="22">
        <f t="shared" si="1"/>
        <v>0</v>
      </c>
    </row>
    <row r="100" spans="1:34" ht="15.75" customHeight="1" x14ac:dyDescent="0.35">
      <c r="A100" s="67"/>
      <c r="B100" s="76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24"/>
      <c r="AH100" s="22">
        <f t="shared" si="1"/>
        <v>0</v>
      </c>
    </row>
    <row r="101" spans="1:34" ht="15.75" customHeight="1" x14ac:dyDescent="0.35">
      <c r="A101" s="67"/>
      <c r="B101" s="76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24"/>
      <c r="AH101" s="22">
        <f t="shared" si="1"/>
        <v>0</v>
      </c>
    </row>
    <row r="102" spans="1:34" ht="15.75" customHeight="1" x14ac:dyDescent="0.35">
      <c r="A102" s="67"/>
      <c r="B102" s="76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24"/>
      <c r="AH102" s="22">
        <f t="shared" si="1"/>
        <v>0</v>
      </c>
    </row>
    <row r="103" spans="1:34" ht="15.75" customHeight="1" x14ac:dyDescent="0.35">
      <c r="A103" s="67"/>
      <c r="B103" s="76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24"/>
      <c r="AH103" s="22">
        <f t="shared" si="1"/>
        <v>0</v>
      </c>
    </row>
    <row r="104" spans="1:34" ht="15.75" customHeight="1" x14ac:dyDescent="0.35">
      <c r="A104" s="67"/>
      <c r="B104" s="76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24"/>
      <c r="AH104" s="22">
        <f t="shared" si="1"/>
        <v>0</v>
      </c>
    </row>
    <row r="105" spans="1:34" ht="15.75" customHeight="1" x14ac:dyDescent="0.35">
      <c r="A105" s="68"/>
      <c r="B105" s="77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24"/>
      <c r="AH105" s="22">
        <f t="shared" si="1"/>
        <v>0</v>
      </c>
    </row>
    <row r="106" spans="1:34" ht="15.75" customHeight="1" x14ac:dyDescent="0.35">
      <c r="A106" s="66" t="s">
        <v>16</v>
      </c>
      <c r="B106" s="75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20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21"/>
      <c r="AH106" s="22">
        <f t="shared" si="1"/>
        <v>8</v>
      </c>
    </row>
    <row r="107" spans="1:34" ht="15.75" customHeight="1" x14ac:dyDescent="0.35">
      <c r="A107" s="67"/>
      <c r="B107" s="76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/>
      <c r="N107" s="20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21"/>
      <c r="AH107" s="22">
        <f t="shared" si="1"/>
        <v>10</v>
      </c>
    </row>
    <row r="108" spans="1:34" ht="15.75" customHeight="1" x14ac:dyDescent="0.35">
      <c r="A108" s="67"/>
      <c r="B108" s="76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20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21"/>
      <c r="AH108" s="22">
        <f t="shared" si="1"/>
        <v>0</v>
      </c>
    </row>
    <row r="109" spans="1:34" ht="15.75" customHeight="1" x14ac:dyDescent="0.35">
      <c r="A109" s="67"/>
      <c r="B109" s="76"/>
      <c r="C109" s="8" t="s">
        <v>118</v>
      </c>
      <c r="D109" s="36"/>
      <c r="E109" s="36">
        <v>6</v>
      </c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24"/>
      <c r="AH109" s="22">
        <f t="shared" si="1"/>
        <v>6</v>
      </c>
    </row>
    <row r="110" spans="1:34" ht="15.75" customHeight="1" x14ac:dyDescent="0.35">
      <c r="A110" s="67"/>
      <c r="B110" s="76"/>
      <c r="C110" s="8" t="s">
        <v>119</v>
      </c>
      <c r="D110" s="36"/>
      <c r="E110" s="36"/>
      <c r="F110" s="36">
        <v>1</v>
      </c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24"/>
      <c r="AH110" s="22">
        <f t="shared" si="1"/>
        <v>1</v>
      </c>
    </row>
    <row r="111" spans="1:34" ht="15.75" customHeight="1" x14ac:dyDescent="0.35">
      <c r="A111" s="67"/>
      <c r="B111" s="76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/>
      <c r="N111" s="20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21"/>
      <c r="AH111" s="22">
        <f t="shared" si="1"/>
        <v>1</v>
      </c>
    </row>
    <row r="112" spans="1:34" ht="15.75" customHeight="1" x14ac:dyDescent="0.35">
      <c r="A112" s="67"/>
      <c r="B112" s="76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21"/>
      <c r="AH112" s="22">
        <f t="shared" si="1"/>
        <v>2</v>
      </c>
    </row>
    <row r="113" spans="1:34" ht="15.75" customHeight="1" x14ac:dyDescent="0.35">
      <c r="A113" s="67"/>
      <c r="B113" s="76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20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21"/>
      <c r="AH113" s="22">
        <f t="shared" si="1"/>
        <v>1</v>
      </c>
    </row>
    <row r="114" spans="1:34" ht="15.75" customHeight="1" x14ac:dyDescent="0.35">
      <c r="A114" s="67"/>
      <c r="B114" s="76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24"/>
      <c r="AH114" s="22">
        <f t="shared" si="1"/>
        <v>0</v>
      </c>
    </row>
    <row r="115" spans="1:34" ht="15.75" customHeight="1" x14ac:dyDescent="0.35">
      <c r="A115" s="68"/>
      <c r="B115" s="77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24"/>
      <c r="AH115" s="22">
        <f t="shared" si="1"/>
        <v>0</v>
      </c>
    </row>
    <row r="116" spans="1:34" ht="15.75" customHeight="1" x14ac:dyDescent="0.35">
      <c r="A116" s="66" t="s">
        <v>16</v>
      </c>
      <c r="B116" s="75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>
        <v>2</v>
      </c>
      <c r="K116" s="36"/>
      <c r="L116" s="36"/>
      <c r="M116" s="36"/>
      <c r="N116" s="23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24"/>
      <c r="AH116" s="22">
        <f t="shared" si="1"/>
        <v>2</v>
      </c>
    </row>
    <row r="117" spans="1:34" ht="15.75" customHeight="1" x14ac:dyDescent="0.35">
      <c r="A117" s="67"/>
      <c r="B117" s="76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24"/>
      <c r="AH117" s="22">
        <f t="shared" si="1"/>
        <v>0</v>
      </c>
    </row>
    <row r="118" spans="1:34" ht="15.75" customHeight="1" x14ac:dyDescent="0.35">
      <c r="A118" s="67"/>
      <c r="B118" s="76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24"/>
      <c r="AH118" s="22">
        <f t="shared" si="1"/>
        <v>0</v>
      </c>
    </row>
    <row r="119" spans="1:34" ht="15.75" customHeight="1" x14ac:dyDescent="0.35">
      <c r="A119" s="67"/>
      <c r="B119" s="76"/>
      <c r="C119" s="8" t="s">
        <v>129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24"/>
      <c r="AH119" s="22">
        <f t="shared" si="1"/>
        <v>0</v>
      </c>
    </row>
    <row r="120" spans="1:34" ht="15.75" customHeight="1" x14ac:dyDescent="0.35">
      <c r="A120" s="67"/>
      <c r="B120" s="76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20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21"/>
      <c r="AH120" s="22">
        <f t="shared" si="1"/>
        <v>8</v>
      </c>
    </row>
    <row r="121" spans="1:34" ht="15.75" customHeight="1" x14ac:dyDescent="0.35">
      <c r="A121" s="67"/>
      <c r="B121" s="76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24"/>
      <c r="AH121" s="22">
        <f t="shared" si="1"/>
        <v>0</v>
      </c>
    </row>
    <row r="122" spans="1:34" ht="15.75" customHeight="1" x14ac:dyDescent="0.35">
      <c r="A122" s="67"/>
      <c r="B122" s="76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24"/>
      <c r="AH122" s="22">
        <f t="shared" si="1"/>
        <v>0</v>
      </c>
    </row>
    <row r="123" spans="1:34" ht="15.75" customHeight="1" x14ac:dyDescent="0.35">
      <c r="A123" s="67"/>
      <c r="B123" s="76"/>
      <c r="C123" s="8" t="s">
        <v>133</v>
      </c>
      <c r="D123" s="36">
        <v>1</v>
      </c>
      <c r="E123" s="36">
        <v>1</v>
      </c>
      <c r="F123" s="36"/>
      <c r="G123" s="36"/>
      <c r="H123" s="36"/>
      <c r="I123" s="36"/>
      <c r="J123" s="36"/>
      <c r="K123" s="36"/>
      <c r="L123" s="36"/>
      <c r="M123" s="36"/>
      <c r="N123" s="23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24"/>
      <c r="AH123" s="22">
        <f t="shared" si="1"/>
        <v>2</v>
      </c>
    </row>
    <row r="124" spans="1:34" ht="15.75" customHeight="1" x14ac:dyDescent="0.35">
      <c r="A124" s="67"/>
      <c r="B124" s="76"/>
      <c r="C124" s="8" t="s">
        <v>134</v>
      </c>
      <c r="D124" s="36"/>
      <c r="E124" s="36">
        <v>2</v>
      </c>
      <c r="F124" s="36"/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24"/>
      <c r="AH124" s="22">
        <f t="shared" si="1"/>
        <v>2</v>
      </c>
    </row>
    <row r="125" spans="1:34" ht="15.75" customHeight="1" x14ac:dyDescent="0.35">
      <c r="A125" s="68"/>
      <c r="B125" s="77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24"/>
      <c r="AH125" s="22">
        <f t="shared" si="1"/>
        <v>0</v>
      </c>
    </row>
    <row r="126" spans="1:34" ht="15.75" customHeight="1" x14ac:dyDescent="0.35">
      <c r="A126" s="66" t="s">
        <v>16</v>
      </c>
      <c r="B126" s="75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/>
      <c r="N126" s="20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21"/>
      <c r="AH126" s="22">
        <f t="shared" si="1"/>
        <v>5</v>
      </c>
    </row>
    <row r="127" spans="1:34" ht="15.75" customHeight="1" x14ac:dyDescent="0.35">
      <c r="A127" s="67"/>
      <c r="B127" s="76"/>
      <c r="C127" s="8" t="s">
        <v>138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24"/>
      <c r="AH127" s="22">
        <f t="shared" si="1"/>
        <v>0</v>
      </c>
    </row>
    <row r="128" spans="1:34" ht="15.75" customHeight="1" x14ac:dyDescent="0.35">
      <c r="A128" s="67"/>
      <c r="B128" s="76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21"/>
      <c r="AH128" s="22">
        <f t="shared" si="1"/>
        <v>4</v>
      </c>
    </row>
    <row r="129" spans="1:34" ht="15.75" customHeight="1" x14ac:dyDescent="0.35">
      <c r="A129" s="67"/>
      <c r="B129" s="76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/>
      <c r="N129" s="20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21"/>
      <c r="AH129" s="22">
        <f t="shared" si="1"/>
        <v>10</v>
      </c>
    </row>
    <row r="130" spans="1:34" ht="15.75" customHeight="1" x14ac:dyDescent="0.35">
      <c r="A130" s="67"/>
      <c r="B130" s="76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24"/>
      <c r="AH130" s="22">
        <f t="shared" si="1"/>
        <v>0</v>
      </c>
    </row>
    <row r="131" spans="1:34" ht="15.75" customHeight="1" x14ac:dyDescent="0.35">
      <c r="A131" s="67"/>
      <c r="B131" s="76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20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21"/>
      <c r="AH131" s="22">
        <f t="shared" si="1"/>
        <v>5</v>
      </c>
    </row>
    <row r="132" spans="1:34" ht="15.75" customHeight="1" x14ac:dyDescent="0.35">
      <c r="A132" s="67"/>
      <c r="B132" s="76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24"/>
      <c r="AH132" s="22">
        <f t="shared" si="1"/>
        <v>0</v>
      </c>
    </row>
    <row r="133" spans="1:34" ht="15.75" customHeight="1" x14ac:dyDescent="0.35">
      <c r="A133" s="67"/>
      <c r="B133" s="76"/>
      <c r="C133" s="8" t="s">
        <v>144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24"/>
      <c r="AH133" s="22">
        <f t="shared" ref="AH133:AH196" si="2">SUM(D133:AG133)</f>
        <v>0</v>
      </c>
    </row>
    <row r="134" spans="1:34" ht="15.75" customHeight="1" x14ac:dyDescent="0.35">
      <c r="A134" s="68"/>
      <c r="B134" s="77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25"/>
      <c r="AH134" s="22">
        <f t="shared" si="2"/>
        <v>0</v>
      </c>
    </row>
    <row r="135" spans="1:34" ht="15.75" customHeight="1" x14ac:dyDescent="0.35">
      <c r="A135" s="66" t="s">
        <v>16</v>
      </c>
      <c r="B135" s="75" t="s">
        <v>146</v>
      </c>
      <c r="C135" s="8" t="s">
        <v>147</v>
      </c>
      <c r="D135" s="36"/>
      <c r="E135" s="36"/>
      <c r="F135" s="36"/>
      <c r="G135" s="36"/>
      <c r="H135" s="36"/>
      <c r="I135" s="36"/>
      <c r="J135" s="36"/>
      <c r="K135" s="36">
        <v>1</v>
      </c>
      <c r="L135" s="36"/>
      <c r="M135" s="36"/>
      <c r="N135" s="23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24"/>
      <c r="AH135" s="22">
        <f t="shared" si="2"/>
        <v>1</v>
      </c>
    </row>
    <row r="136" spans="1:34" ht="15.75" customHeight="1" x14ac:dyDescent="0.35">
      <c r="A136" s="67"/>
      <c r="B136" s="76"/>
      <c r="C136" s="8" t="s">
        <v>73</v>
      </c>
      <c r="D136" s="36"/>
      <c r="E136" s="36">
        <v>1</v>
      </c>
      <c r="F136" s="36">
        <v>1</v>
      </c>
      <c r="G136" s="36"/>
      <c r="H136" s="36"/>
      <c r="I136" s="36"/>
      <c r="J136" s="36">
        <v>2</v>
      </c>
      <c r="K136" s="36">
        <v>2</v>
      </c>
      <c r="L136" s="36"/>
      <c r="M136" s="36"/>
      <c r="N136" s="23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24"/>
      <c r="AH136" s="22">
        <f t="shared" si="2"/>
        <v>6</v>
      </c>
    </row>
    <row r="137" spans="1:34" ht="15.75" customHeight="1" x14ac:dyDescent="0.35">
      <c r="A137" s="67"/>
      <c r="B137" s="76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24"/>
      <c r="AH137" s="22">
        <f t="shared" si="2"/>
        <v>0</v>
      </c>
    </row>
    <row r="138" spans="1:34" ht="15.75" customHeight="1" x14ac:dyDescent="0.35">
      <c r="A138" s="67"/>
      <c r="B138" s="76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21"/>
      <c r="AH138" s="22">
        <f t="shared" si="2"/>
        <v>0</v>
      </c>
    </row>
    <row r="139" spans="1:34" ht="15.75" customHeight="1" x14ac:dyDescent="0.35">
      <c r="A139" s="67"/>
      <c r="B139" s="76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24"/>
      <c r="AH139" s="22">
        <f t="shared" si="2"/>
        <v>0</v>
      </c>
    </row>
    <row r="140" spans="1:34" ht="15.75" customHeight="1" x14ac:dyDescent="0.35">
      <c r="A140" s="67"/>
      <c r="B140" s="76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24"/>
      <c r="AH140" s="22">
        <f t="shared" si="2"/>
        <v>0</v>
      </c>
    </row>
    <row r="141" spans="1:34" ht="15.75" customHeight="1" x14ac:dyDescent="0.35">
      <c r="A141" s="67"/>
      <c r="B141" s="76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24"/>
      <c r="AH141" s="22">
        <f t="shared" si="2"/>
        <v>0</v>
      </c>
    </row>
    <row r="142" spans="1:34" ht="15.75" customHeight="1" x14ac:dyDescent="0.35">
      <c r="A142" s="67"/>
      <c r="B142" s="76"/>
      <c r="C142" s="8" t="s">
        <v>153</v>
      </c>
      <c r="D142" s="36">
        <v>1</v>
      </c>
      <c r="E142" s="36"/>
      <c r="F142" s="36"/>
      <c r="G142" s="36"/>
      <c r="H142" s="36">
        <v>3</v>
      </c>
      <c r="I142" s="36">
        <v>1</v>
      </c>
      <c r="J142" s="36">
        <v>4</v>
      </c>
      <c r="K142" s="36">
        <v>1</v>
      </c>
      <c r="L142" s="36">
        <v>1</v>
      </c>
      <c r="M142" s="36"/>
      <c r="N142" s="23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24"/>
      <c r="AH142" s="22">
        <f t="shared" si="2"/>
        <v>11</v>
      </c>
    </row>
    <row r="143" spans="1:34" ht="15.75" customHeight="1" x14ac:dyDescent="0.35">
      <c r="A143" s="68"/>
      <c r="B143" s="77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/>
      <c r="N143" s="20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21"/>
      <c r="AH143" s="22">
        <f t="shared" si="2"/>
        <v>7</v>
      </c>
    </row>
    <row r="144" spans="1:34" ht="15.75" customHeight="1" x14ac:dyDescent="0.35">
      <c r="A144" s="66" t="s">
        <v>16</v>
      </c>
      <c r="B144" s="75" t="s">
        <v>155</v>
      </c>
      <c r="C144" s="8" t="s">
        <v>156</v>
      </c>
      <c r="D144" s="36">
        <v>3</v>
      </c>
      <c r="E144" s="42"/>
      <c r="F144" s="36"/>
      <c r="G144" s="36"/>
      <c r="H144" s="36"/>
      <c r="I144" s="36">
        <v>2</v>
      </c>
      <c r="J144" s="36"/>
      <c r="K144" s="36">
        <v>2</v>
      </c>
      <c r="L144" s="36"/>
      <c r="M144" s="36"/>
      <c r="N144" s="23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24"/>
      <c r="AH144" s="22">
        <f t="shared" si="2"/>
        <v>7</v>
      </c>
    </row>
    <row r="145" spans="1:34" ht="15.75" customHeight="1" x14ac:dyDescent="0.35">
      <c r="A145" s="67"/>
      <c r="B145" s="76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/>
      <c r="N145" s="20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21"/>
      <c r="AH145" s="22">
        <f t="shared" si="2"/>
        <v>26</v>
      </c>
    </row>
    <row r="146" spans="1:34" ht="15.75" customHeight="1" x14ac:dyDescent="0.35">
      <c r="A146" s="67"/>
      <c r="B146" s="76"/>
      <c r="C146" s="8" t="s">
        <v>158</v>
      </c>
      <c r="D146" s="36"/>
      <c r="E146" s="36"/>
      <c r="F146" s="36"/>
      <c r="G146" s="36"/>
      <c r="H146" s="36">
        <v>1</v>
      </c>
      <c r="I146" s="36"/>
      <c r="J146" s="36"/>
      <c r="K146" s="36"/>
      <c r="L146" s="36">
        <v>1</v>
      </c>
      <c r="M146" s="36"/>
      <c r="N146" s="23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24"/>
      <c r="AH146" s="22">
        <f t="shared" si="2"/>
        <v>2</v>
      </c>
    </row>
    <row r="147" spans="1:34" ht="15.75" customHeight="1" x14ac:dyDescent="0.35">
      <c r="A147" s="67"/>
      <c r="B147" s="76"/>
      <c r="C147" s="8" t="s">
        <v>159</v>
      </c>
      <c r="D147" s="36"/>
      <c r="E147" s="36"/>
      <c r="F147" s="36"/>
      <c r="G147" s="36"/>
      <c r="H147" s="36"/>
      <c r="I147" s="36"/>
      <c r="J147" s="36">
        <v>2</v>
      </c>
      <c r="K147" s="36"/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27"/>
      <c r="AH147" s="22">
        <f t="shared" si="2"/>
        <v>2</v>
      </c>
    </row>
    <row r="148" spans="1:34" ht="15.75" customHeight="1" x14ac:dyDescent="0.35">
      <c r="A148" s="67"/>
      <c r="B148" s="76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24"/>
      <c r="AH148" s="22">
        <f t="shared" si="2"/>
        <v>0</v>
      </c>
    </row>
    <row r="149" spans="1:34" ht="15.75" customHeight="1" x14ac:dyDescent="0.35">
      <c r="A149" s="67"/>
      <c r="B149" s="76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20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21"/>
      <c r="AH149" s="22">
        <f t="shared" si="2"/>
        <v>4</v>
      </c>
    </row>
    <row r="150" spans="1:34" ht="15.75" customHeight="1" x14ac:dyDescent="0.35">
      <c r="A150" s="67"/>
      <c r="B150" s="76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20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21"/>
      <c r="AH150" s="22">
        <f t="shared" si="2"/>
        <v>1</v>
      </c>
    </row>
    <row r="151" spans="1:34" ht="15.75" customHeight="1" x14ac:dyDescent="0.35">
      <c r="A151" s="67"/>
      <c r="B151" s="76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/>
      <c r="N151" s="20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21"/>
      <c r="AH151" s="22">
        <f t="shared" si="2"/>
        <v>11</v>
      </c>
    </row>
    <row r="152" spans="1:34" ht="15.75" customHeight="1" x14ac:dyDescent="0.35">
      <c r="A152" s="67"/>
      <c r="B152" s="76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/>
      <c r="N152" s="20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21"/>
      <c r="AH152" s="22">
        <f t="shared" si="2"/>
        <v>8</v>
      </c>
    </row>
    <row r="153" spans="1:34" ht="15.75" customHeight="1" x14ac:dyDescent="0.35">
      <c r="A153" s="67"/>
      <c r="B153" s="76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27"/>
      <c r="AH153" s="22">
        <f t="shared" si="2"/>
        <v>0</v>
      </c>
    </row>
    <row r="154" spans="1:34" ht="15.75" customHeight="1" x14ac:dyDescent="0.35">
      <c r="A154" s="68"/>
      <c r="B154" s="77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24"/>
      <c r="AH154" s="22">
        <f t="shared" si="2"/>
        <v>0</v>
      </c>
    </row>
    <row r="155" spans="1:34" ht="15.75" customHeight="1" x14ac:dyDescent="0.35">
      <c r="A155" s="66" t="s">
        <v>166</v>
      </c>
      <c r="B155" s="75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/>
      <c r="N155" s="20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21"/>
      <c r="AH155" s="22">
        <f t="shared" si="2"/>
        <v>23</v>
      </c>
    </row>
    <row r="156" spans="1:34" ht="15.75" customHeight="1" x14ac:dyDescent="0.35">
      <c r="A156" s="67"/>
      <c r="B156" s="76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21"/>
      <c r="AH156" s="22">
        <f t="shared" si="2"/>
        <v>0</v>
      </c>
    </row>
    <row r="157" spans="1:34" ht="15.75" customHeight="1" x14ac:dyDescent="0.35">
      <c r="A157" s="67"/>
      <c r="B157" s="76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29"/>
      <c r="AH157" s="22">
        <f t="shared" si="2"/>
        <v>0</v>
      </c>
    </row>
    <row r="158" spans="1:34" ht="15.75" customHeight="1" x14ac:dyDescent="0.35">
      <c r="A158" s="67"/>
      <c r="B158" s="76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21"/>
      <c r="AH158" s="22">
        <f t="shared" si="2"/>
        <v>1</v>
      </c>
    </row>
    <row r="159" spans="1:34" ht="15.75" customHeight="1" x14ac:dyDescent="0.35">
      <c r="A159" s="67"/>
      <c r="B159" s="76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/>
      <c r="N159" s="20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21"/>
      <c r="AH159" s="22">
        <f t="shared" si="2"/>
        <v>50</v>
      </c>
    </row>
    <row r="160" spans="1:34" ht="15.75" customHeight="1" x14ac:dyDescent="0.35">
      <c r="A160" s="67"/>
      <c r="B160" s="76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21"/>
      <c r="AH160" s="22">
        <f t="shared" si="2"/>
        <v>1</v>
      </c>
    </row>
    <row r="161" spans="1:34" ht="15.75" customHeight="1" x14ac:dyDescent="0.35">
      <c r="A161" s="67"/>
      <c r="B161" s="76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21"/>
      <c r="AH161" s="22">
        <f t="shared" si="2"/>
        <v>0</v>
      </c>
    </row>
    <row r="162" spans="1:34" ht="15.75" customHeight="1" x14ac:dyDescent="0.35">
      <c r="A162" s="67"/>
      <c r="B162" s="76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20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21"/>
      <c r="AH162" s="22">
        <f t="shared" si="2"/>
        <v>2</v>
      </c>
    </row>
    <row r="163" spans="1:34" ht="15.75" customHeight="1" x14ac:dyDescent="0.35">
      <c r="A163" s="67"/>
      <c r="B163" s="76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21"/>
      <c r="AH163" s="22">
        <f t="shared" si="2"/>
        <v>0</v>
      </c>
    </row>
    <row r="164" spans="1:34" ht="15.75" customHeight="1" x14ac:dyDescent="0.35">
      <c r="A164" s="67"/>
      <c r="B164" s="76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21"/>
      <c r="AH164" s="22">
        <f t="shared" si="2"/>
        <v>0</v>
      </c>
    </row>
    <row r="165" spans="1:34" ht="15.75" customHeight="1" x14ac:dyDescent="0.35">
      <c r="A165" s="67"/>
      <c r="B165" s="76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21"/>
      <c r="AH165" s="22">
        <f t="shared" si="2"/>
        <v>0</v>
      </c>
    </row>
    <row r="166" spans="1:34" ht="15.75" customHeight="1" x14ac:dyDescent="0.35">
      <c r="A166" s="67"/>
      <c r="B166" s="76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/>
      <c r="N166" s="20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21"/>
      <c r="AH166" s="22">
        <f t="shared" si="2"/>
        <v>8</v>
      </c>
    </row>
    <row r="167" spans="1:34" ht="15.75" customHeight="1" x14ac:dyDescent="0.35">
      <c r="A167" s="67"/>
      <c r="B167" s="76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21"/>
      <c r="AH167" s="22">
        <f t="shared" si="2"/>
        <v>1</v>
      </c>
    </row>
    <row r="168" spans="1:34" ht="15.75" customHeight="1" x14ac:dyDescent="0.35">
      <c r="A168" s="67"/>
      <c r="B168" s="76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/>
      <c r="N168" s="20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21"/>
      <c r="AH168" s="22">
        <f t="shared" si="2"/>
        <v>5</v>
      </c>
    </row>
    <row r="169" spans="1:34" ht="15.75" customHeight="1" x14ac:dyDescent="0.35">
      <c r="A169" s="67"/>
      <c r="B169" s="76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21"/>
      <c r="AH169" s="22">
        <f t="shared" si="2"/>
        <v>0</v>
      </c>
    </row>
    <row r="170" spans="1:34" ht="15.75" customHeight="1" x14ac:dyDescent="0.35">
      <c r="A170" s="67"/>
      <c r="B170" s="76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/>
      <c r="N170" s="20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21"/>
      <c r="AH170" s="22">
        <f t="shared" si="2"/>
        <v>7</v>
      </c>
    </row>
    <row r="171" spans="1:34" ht="15.75" customHeight="1" x14ac:dyDescent="0.35">
      <c r="A171" s="67"/>
      <c r="B171" s="76"/>
      <c r="C171" s="35" t="s">
        <v>183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1"/>
      <c r="AH171" s="22">
        <f t="shared" si="2"/>
        <v>0</v>
      </c>
    </row>
    <row r="172" spans="1:34" ht="15.75" customHeight="1" x14ac:dyDescent="0.35">
      <c r="A172" s="67"/>
      <c r="B172" s="76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21"/>
      <c r="AH172" s="22">
        <f t="shared" si="2"/>
        <v>0</v>
      </c>
    </row>
    <row r="173" spans="1:34" ht="15.75" customHeight="1" x14ac:dyDescent="0.35">
      <c r="A173" s="67"/>
      <c r="B173" s="76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21"/>
      <c r="AH173" s="22">
        <f t="shared" si="2"/>
        <v>0</v>
      </c>
    </row>
    <row r="174" spans="1:34" ht="15.75" customHeight="1" x14ac:dyDescent="0.35">
      <c r="A174" s="67"/>
      <c r="B174" s="76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21"/>
      <c r="AH174" s="22">
        <f t="shared" si="2"/>
        <v>0</v>
      </c>
    </row>
    <row r="175" spans="1:34" ht="15.75" customHeight="1" x14ac:dyDescent="0.35">
      <c r="A175" s="67"/>
      <c r="B175" s="76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21"/>
      <c r="AH175" s="22">
        <f t="shared" si="2"/>
        <v>0</v>
      </c>
    </row>
    <row r="176" spans="1:34" ht="15.75" customHeight="1" x14ac:dyDescent="0.35">
      <c r="A176" s="67"/>
      <c r="B176" s="76"/>
      <c r="C176" s="5" t="s">
        <v>188</v>
      </c>
      <c r="D176" s="38"/>
      <c r="E176" s="38">
        <v>2</v>
      </c>
      <c r="F176" s="38"/>
      <c r="G176" s="38">
        <v>1</v>
      </c>
      <c r="H176" s="38"/>
      <c r="I176" s="38"/>
      <c r="J176" s="38"/>
      <c r="K176" s="38">
        <v>3</v>
      </c>
      <c r="L176" s="38">
        <v>2</v>
      </c>
      <c r="M176" s="38"/>
      <c r="N176" s="2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29"/>
      <c r="AH176" s="22">
        <f t="shared" si="2"/>
        <v>8</v>
      </c>
    </row>
    <row r="177" spans="1:34" ht="15.75" customHeight="1" x14ac:dyDescent="0.35">
      <c r="A177" s="67"/>
      <c r="B177" s="76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21"/>
      <c r="AH177" s="22">
        <f t="shared" si="2"/>
        <v>3</v>
      </c>
    </row>
    <row r="178" spans="1:34" ht="15.75" customHeight="1" x14ac:dyDescent="0.35">
      <c r="A178" s="67"/>
      <c r="B178" s="76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3"/>
      <c r="AH178" s="22">
        <f t="shared" si="2"/>
        <v>0</v>
      </c>
    </row>
    <row r="179" spans="1:34" ht="15.75" customHeight="1" x14ac:dyDescent="0.35">
      <c r="A179" s="68"/>
      <c r="B179" s="77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20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21"/>
      <c r="AH179" s="22">
        <f t="shared" si="2"/>
        <v>1</v>
      </c>
    </row>
    <row r="180" spans="1:34" ht="15.75" customHeight="1" x14ac:dyDescent="0.35">
      <c r="A180" s="66" t="s">
        <v>166</v>
      </c>
      <c r="B180" s="69" t="s">
        <v>192</v>
      </c>
      <c r="C180" s="8" t="s">
        <v>193</v>
      </c>
      <c r="D180" s="40"/>
      <c r="E180" s="40"/>
      <c r="F180" s="40">
        <v>1</v>
      </c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24"/>
      <c r="AH180" s="22">
        <f t="shared" si="2"/>
        <v>1</v>
      </c>
    </row>
    <row r="181" spans="1:34" ht="15.75" customHeight="1" x14ac:dyDescent="0.35">
      <c r="A181" s="67"/>
      <c r="B181" s="70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27"/>
      <c r="AH181" s="22">
        <f t="shared" si="2"/>
        <v>0</v>
      </c>
    </row>
    <row r="182" spans="1:34" ht="15.75" customHeight="1" x14ac:dyDescent="0.35">
      <c r="A182" s="67"/>
      <c r="B182" s="70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25"/>
      <c r="AH182" s="22">
        <f t="shared" si="2"/>
        <v>0</v>
      </c>
    </row>
    <row r="183" spans="1:34" ht="15.75" customHeight="1" x14ac:dyDescent="0.35">
      <c r="A183" s="67"/>
      <c r="B183" s="70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20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21"/>
      <c r="AH183" s="22">
        <f t="shared" si="2"/>
        <v>11</v>
      </c>
    </row>
    <row r="184" spans="1:34" ht="15.75" customHeight="1" x14ac:dyDescent="0.35">
      <c r="A184" s="67"/>
      <c r="B184" s="70"/>
      <c r="C184" s="8" t="s">
        <v>195</v>
      </c>
      <c r="D184" s="36"/>
      <c r="E184" s="36"/>
      <c r="F184" s="36">
        <v>1</v>
      </c>
      <c r="G184" s="36"/>
      <c r="H184" s="36">
        <v>1</v>
      </c>
      <c r="I184" s="36"/>
      <c r="J184" s="36"/>
      <c r="K184" s="36"/>
      <c r="L184" s="36"/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24"/>
      <c r="AH184" s="22">
        <f t="shared" si="2"/>
        <v>2</v>
      </c>
    </row>
    <row r="185" spans="1:34" ht="15.75" customHeight="1" x14ac:dyDescent="0.35">
      <c r="A185" s="67"/>
      <c r="B185" s="70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27"/>
      <c r="AH185" s="22">
        <f t="shared" si="2"/>
        <v>0</v>
      </c>
    </row>
    <row r="186" spans="1:34" ht="15.75" customHeight="1" x14ac:dyDescent="0.35">
      <c r="A186" s="67"/>
      <c r="B186" s="70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24"/>
      <c r="AH186" s="22">
        <f t="shared" si="2"/>
        <v>0</v>
      </c>
    </row>
    <row r="187" spans="1:34" ht="15.75" customHeight="1" x14ac:dyDescent="0.35">
      <c r="A187" s="67"/>
      <c r="B187" s="70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/>
      <c r="N187" s="20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21"/>
      <c r="AH187" s="22">
        <f t="shared" si="2"/>
        <v>18</v>
      </c>
    </row>
    <row r="188" spans="1:34" ht="15.75" customHeight="1" x14ac:dyDescent="0.35">
      <c r="A188" s="67"/>
      <c r="B188" s="70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20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21"/>
      <c r="AH188" s="22">
        <f t="shared" si="2"/>
        <v>7</v>
      </c>
    </row>
    <row r="189" spans="1:34" ht="15.75" customHeight="1" x14ac:dyDescent="0.35">
      <c r="A189" s="67"/>
      <c r="B189" s="70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20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21"/>
      <c r="AH189" s="22">
        <f t="shared" si="2"/>
        <v>17</v>
      </c>
    </row>
    <row r="190" spans="1:34" ht="15.75" customHeight="1" x14ac:dyDescent="0.35">
      <c r="A190" s="67"/>
      <c r="B190" s="70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20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21"/>
      <c r="AH190" s="22">
        <f t="shared" si="2"/>
        <v>15</v>
      </c>
    </row>
    <row r="191" spans="1:34" ht="15.75" customHeight="1" x14ac:dyDescent="0.35">
      <c r="A191" s="67"/>
      <c r="B191" s="70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24"/>
      <c r="AH191" s="22">
        <f t="shared" si="2"/>
        <v>0</v>
      </c>
    </row>
    <row r="192" spans="1:34" ht="15.75" customHeight="1" x14ac:dyDescent="0.35">
      <c r="A192" s="67"/>
      <c r="B192" s="70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24"/>
      <c r="AH192" s="22">
        <f t="shared" si="2"/>
        <v>0</v>
      </c>
    </row>
    <row r="193" spans="1:34" ht="15.75" customHeight="1" x14ac:dyDescent="0.35">
      <c r="A193" s="67"/>
      <c r="B193" s="70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24"/>
      <c r="AH193" s="22">
        <f t="shared" si="2"/>
        <v>0</v>
      </c>
    </row>
    <row r="194" spans="1:34" ht="15.75" customHeight="1" x14ac:dyDescent="0.35">
      <c r="A194" s="68"/>
      <c r="B194" s="71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24"/>
      <c r="AH194" s="22">
        <f t="shared" si="2"/>
        <v>0</v>
      </c>
    </row>
    <row r="195" spans="1:34" ht="15.75" customHeight="1" x14ac:dyDescent="0.35">
      <c r="A195" s="66" t="s">
        <v>166</v>
      </c>
      <c r="B195" s="69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24"/>
      <c r="AH195" s="22">
        <f t="shared" si="2"/>
        <v>0</v>
      </c>
    </row>
    <row r="196" spans="1:34" ht="15.75" customHeight="1" x14ac:dyDescent="0.35">
      <c r="A196" s="67"/>
      <c r="B196" s="70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24"/>
      <c r="AH196" s="22">
        <f t="shared" si="2"/>
        <v>0</v>
      </c>
    </row>
    <row r="197" spans="1:34" ht="15.75" customHeight="1" x14ac:dyDescent="0.35">
      <c r="A197" s="67"/>
      <c r="B197" s="70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24"/>
      <c r="AH197" s="22">
        <f t="shared" ref="AH197:AH231" si="3">SUM(D197:AG197)</f>
        <v>0</v>
      </c>
    </row>
    <row r="198" spans="1:34" ht="15.75" customHeight="1" x14ac:dyDescent="0.35">
      <c r="A198" s="67"/>
      <c r="B198" s="70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24"/>
      <c r="AH198" s="22">
        <f t="shared" si="3"/>
        <v>0</v>
      </c>
    </row>
    <row r="199" spans="1:34" ht="15.75" customHeight="1" x14ac:dyDescent="0.35">
      <c r="A199" s="68"/>
      <c r="B199" s="71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24"/>
      <c r="AH199" s="22">
        <f t="shared" si="3"/>
        <v>0</v>
      </c>
    </row>
    <row r="200" spans="1:34" ht="15.75" customHeight="1" x14ac:dyDescent="0.35">
      <c r="A200" s="66" t="s">
        <v>166</v>
      </c>
      <c r="B200" s="69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/>
      <c r="N200" s="20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21"/>
      <c r="AH200" s="22">
        <f t="shared" si="3"/>
        <v>29</v>
      </c>
    </row>
    <row r="201" spans="1:34" ht="15.75" customHeight="1" x14ac:dyDescent="0.35">
      <c r="A201" s="67"/>
      <c r="B201" s="70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20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21"/>
      <c r="AH201" s="22">
        <f t="shared" si="3"/>
        <v>11</v>
      </c>
    </row>
    <row r="202" spans="1:34" ht="15.75" customHeight="1" x14ac:dyDescent="0.35">
      <c r="A202" s="67"/>
      <c r="B202" s="70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/>
      <c r="N202" s="20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21"/>
      <c r="AH202" s="22">
        <f t="shared" si="3"/>
        <v>31</v>
      </c>
    </row>
    <row r="203" spans="1:34" ht="15.75" customHeight="1" x14ac:dyDescent="0.35">
      <c r="A203" s="68"/>
      <c r="B203" s="71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/>
      <c r="N203" s="20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21"/>
      <c r="AH203" s="22">
        <f t="shared" si="3"/>
        <v>6</v>
      </c>
    </row>
    <row r="204" spans="1:34" ht="15.75" customHeight="1" x14ac:dyDescent="0.35">
      <c r="A204" s="66" t="s">
        <v>166</v>
      </c>
      <c r="B204" s="69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/>
      <c r="N204" s="20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21"/>
      <c r="AH204" s="22">
        <f t="shared" si="3"/>
        <v>197</v>
      </c>
    </row>
    <row r="205" spans="1:34" ht="15.75" customHeight="1" x14ac:dyDescent="0.35">
      <c r="A205" s="67"/>
      <c r="B205" s="70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/>
      <c r="N205" s="20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21"/>
      <c r="AH205" s="22">
        <f t="shared" si="3"/>
        <v>40</v>
      </c>
    </row>
    <row r="206" spans="1:34" ht="15.75" customHeight="1" x14ac:dyDescent="0.35">
      <c r="A206" s="67"/>
      <c r="B206" s="70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20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21"/>
      <c r="AH206" s="22">
        <f t="shared" si="3"/>
        <v>1</v>
      </c>
    </row>
    <row r="207" spans="1:34" ht="15.75" customHeight="1" x14ac:dyDescent="0.35">
      <c r="A207" s="67"/>
      <c r="B207" s="70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/>
      <c r="N207" s="20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21"/>
      <c r="AH207" s="22">
        <f t="shared" si="3"/>
        <v>13</v>
      </c>
    </row>
    <row r="208" spans="1:34" ht="15.75" customHeight="1" x14ac:dyDescent="0.35">
      <c r="A208" s="67"/>
      <c r="B208" s="70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21"/>
      <c r="AH208" s="22">
        <f t="shared" si="3"/>
        <v>0</v>
      </c>
    </row>
    <row r="209" spans="1:34" ht="15.75" customHeight="1" x14ac:dyDescent="0.35">
      <c r="A209" s="67"/>
      <c r="B209" s="70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1"/>
      <c r="AH209" s="22">
        <f t="shared" si="3"/>
        <v>0</v>
      </c>
    </row>
    <row r="210" spans="1:34" ht="15.75" customHeight="1" x14ac:dyDescent="0.35">
      <c r="A210" s="67"/>
      <c r="B210" s="70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21"/>
      <c r="AH210" s="22">
        <f t="shared" si="3"/>
        <v>0</v>
      </c>
    </row>
    <row r="211" spans="1:34" ht="15.75" customHeight="1" x14ac:dyDescent="0.35">
      <c r="A211" s="67"/>
      <c r="B211" s="70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/>
      <c r="N211" s="20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21"/>
      <c r="AH211" s="22">
        <f t="shared" si="3"/>
        <v>13</v>
      </c>
    </row>
    <row r="212" spans="1:34" ht="15.75" customHeight="1" x14ac:dyDescent="0.35">
      <c r="A212" s="67"/>
      <c r="B212" s="70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21"/>
      <c r="AH212" s="22">
        <f t="shared" si="3"/>
        <v>0</v>
      </c>
    </row>
    <row r="213" spans="1:34" ht="15.75" customHeight="1" x14ac:dyDescent="0.35">
      <c r="A213" s="67"/>
      <c r="B213" s="70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21"/>
      <c r="AH213" s="22">
        <f t="shared" si="3"/>
        <v>1</v>
      </c>
    </row>
    <row r="214" spans="1:34" ht="15.75" customHeight="1" x14ac:dyDescent="0.35">
      <c r="A214" s="67"/>
      <c r="B214" s="70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21"/>
      <c r="AH214" s="22">
        <f t="shared" si="3"/>
        <v>0</v>
      </c>
    </row>
    <row r="215" spans="1:34" ht="15.75" customHeight="1" x14ac:dyDescent="0.35">
      <c r="A215" s="67"/>
      <c r="B215" s="70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20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21"/>
      <c r="AH215" s="22">
        <f t="shared" si="3"/>
        <v>2</v>
      </c>
    </row>
    <row r="216" spans="1:34" ht="15.75" customHeight="1" x14ac:dyDescent="0.35">
      <c r="A216" s="67"/>
      <c r="B216" s="70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29"/>
      <c r="AH216" s="22">
        <f t="shared" si="3"/>
        <v>0</v>
      </c>
    </row>
    <row r="217" spans="1:34" ht="15.75" customHeight="1" x14ac:dyDescent="0.35">
      <c r="A217" s="67"/>
      <c r="B217" s="70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/>
      <c r="N217" s="20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21"/>
      <c r="AH217" s="22">
        <f t="shared" si="3"/>
        <v>6</v>
      </c>
    </row>
    <row r="218" spans="1:34" ht="15.75" customHeight="1" x14ac:dyDescent="0.35">
      <c r="A218" s="67"/>
      <c r="B218" s="70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21"/>
      <c r="AH218" s="22">
        <f t="shared" si="3"/>
        <v>1</v>
      </c>
    </row>
    <row r="219" spans="1:34" ht="15.75" customHeight="1" x14ac:dyDescent="0.35">
      <c r="A219" s="68"/>
      <c r="B219" s="71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21"/>
      <c r="AH219" s="22">
        <f t="shared" si="3"/>
        <v>0</v>
      </c>
    </row>
    <row r="220" spans="1:34" ht="15.75" customHeight="1" x14ac:dyDescent="0.35">
      <c r="A220" s="66" t="s">
        <v>166</v>
      </c>
      <c r="B220" s="69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21"/>
      <c r="AH220" s="22">
        <f t="shared" si="3"/>
        <v>3</v>
      </c>
    </row>
    <row r="221" spans="1:34" ht="15.75" customHeight="1" x14ac:dyDescent="0.35">
      <c r="A221" s="67"/>
      <c r="B221" s="70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24"/>
      <c r="AH221" s="22">
        <f t="shared" si="3"/>
        <v>0</v>
      </c>
    </row>
    <row r="222" spans="1:34" ht="15.75" customHeight="1" x14ac:dyDescent="0.35">
      <c r="A222" s="67"/>
      <c r="B222" s="70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24"/>
      <c r="AH222" s="22">
        <f t="shared" si="3"/>
        <v>0</v>
      </c>
    </row>
    <row r="223" spans="1:34" ht="15.75" customHeight="1" x14ac:dyDescent="0.35">
      <c r="A223" s="67"/>
      <c r="B223" s="70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24"/>
      <c r="AH223" s="22">
        <f t="shared" si="3"/>
        <v>0</v>
      </c>
    </row>
    <row r="224" spans="1:34" ht="15.75" customHeight="1" x14ac:dyDescent="0.35">
      <c r="A224" s="67"/>
      <c r="B224" s="70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24"/>
      <c r="AH224" s="22">
        <f t="shared" si="3"/>
        <v>0</v>
      </c>
    </row>
    <row r="225" spans="1:34" ht="15.75" customHeight="1" x14ac:dyDescent="0.35">
      <c r="A225" s="67"/>
      <c r="B225" s="70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24"/>
      <c r="AH225" s="22">
        <f t="shared" si="3"/>
        <v>0</v>
      </c>
    </row>
    <row r="226" spans="1:34" ht="15.75" customHeight="1" x14ac:dyDescent="0.35">
      <c r="A226" s="67"/>
      <c r="B226" s="70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24"/>
      <c r="AH226" s="22">
        <f t="shared" si="3"/>
        <v>0</v>
      </c>
    </row>
    <row r="227" spans="1:34" ht="15.75" customHeight="1" x14ac:dyDescent="0.35">
      <c r="A227" s="67"/>
      <c r="B227" s="70"/>
      <c r="C227" s="8" t="s">
        <v>238</v>
      </c>
      <c r="D227" s="36"/>
      <c r="E227" s="36">
        <v>1</v>
      </c>
      <c r="F227" s="36"/>
      <c r="G227" s="36"/>
      <c r="H227" s="36">
        <v>2</v>
      </c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24"/>
      <c r="AH227" s="22">
        <f t="shared" si="3"/>
        <v>3</v>
      </c>
    </row>
    <row r="228" spans="1:34" ht="15.75" customHeight="1" x14ac:dyDescent="0.35">
      <c r="A228" s="67"/>
      <c r="B228" s="70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24"/>
      <c r="AH228" s="22">
        <f t="shared" si="3"/>
        <v>0</v>
      </c>
    </row>
    <row r="229" spans="1:34" ht="15.75" customHeight="1" x14ac:dyDescent="0.35">
      <c r="A229" s="68"/>
      <c r="B229" s="71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24"/>
      <c r="AH229" s="22">
        <f t="shared" si="3"/>
        <v>0</v>
      </c>
    </row>
    <row r="230" spans="1:34" ht="15.75" customHeight="1" x14ac:dyDescent="0.35">
      <c r="A230" s="34" t="s">
        <v>241</v>
      </c>
      <c r="B230" s="34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/>
      <c r="N230" s="20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21"/>
      <c r="AH230" s="22">
        <f t="shared" si="3"/>
        <v>9</v>
      </c>
    </row>
    <row r="231" spans="1:34" ht="15.75" customHeight="1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/>
      <c r="N231" s="20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21"/>
      <c r="AH231" s="22">
        <f t="shared" si="3"/>
        <v>31</v>
      </c>
    </row>
    <row r="232" spans="1:34" x14ac:dyDescent="0.35">
      <c r="A232" s="99" t="s">
        <v>245</v>
      </c>
      <c r="B232" s="100"/>
      <c r="C232" s="101"/>
      <c r="D232" s="97">
        <f>SUM(D4:D231)</f>
        <v>106</v>
      </c>
      <c r="E232" s="97">
        <f t="shared" ref="E232:AG232" si="4">SUM(E4:E231)</f>
        <v>120</v>
      </c>
      <c r="F232" s="97">
        <f t="shared" si="4"/>
        <v>97</v>
      </c>
      <c r="G232" s="97">
        <f t="shared" si="4"/>
        <v>83</v>
      </c>
      <c r="H232" s="97">
        <f t="shared" si="4"/>
        <v>70</v>
      </c>
      <c r="I232" s="97">
        <f t="shared" si="4"/>
        <v>91</v>
      </c>
      <c r="J232" s="97">
        <f t="shared" si="4"/>
        <v>102</v>
      </c>
      <c r="K232" s="97">
        <f t="shared" si="4"/>
        <v>84</v>
      </c>
      <c r="L232" s="97">
        <f t="shared" si="4"/>
        <v>89</v>
      </c>
      <c r="M232" s="97">
        <f t="shared" si="4"/>
        <v>0</v>
      </c>
      <c r="N232" s="97">
        <f t="shared" si="4"/>
        <v>0</v>
      </c>
      <c r="O232" s="97">
        <f t="shared" si="4"/>
        <v>0</v>
      </c>
      <c r="P232" s="97">
        <f t="shared" si="4"/>
        <v>0</v>
      </c>
      <c r="Q232" s="97">
        <f t="shared" si="4"/>
        <v>0</v>
      </c>
      <c r="R232" s="97">
        <f t="shared" si="4"/>
        <v>0</v>
      </c>
      <c r="S232" s="97">
        <f t="shared" si="4"/>
        <v>0</v>
      </c>
      <c r="T232" s="97">
        <f t="shared" si="4"/>
        <v>0</v>
      </c>
      <c r="U232" s="97">
        <f t="shared" si="4"/>
        <v>0</v>
      </c>
      <c r="V232" s="97">
        <f t="shared" si="4"/>
        <v>0</v>
      </c>
      <c r="W232" s="97">
        <f t="shared" si="4"/>
        <v>0</v>
      </c>
      <c r="X232" s="97">
        <f t="shared" si="4"/>
        <v>0</v>
      </c>
      <c r="Y232" s="97">
        <f t="shared" si="4"/>
        <v>0</v>
      </c>
      <c r="Z232" s="97">
        <f t="shared" si="4"/>
        <v>0</v>
      </c>
      <c r="AA232" s="97">
        <f t="shared" si="4"/>
        <v>0</v>
      </c>
      <c r="AB232" s="97">
        <f t="shared" si="4"/>
        <v>0</v>
      </c>
      <c r="AC232" s="97">
        <f t="shared" si="4"/>
        <v>0</v>
      </c>
      <c r="AD232" s="97">
        <f t="shared" si="4"/>
        <v>0</v>
      </c>
      <c r="AE232" s="97">
        <f t="shared" si="4"/>
        <v>0</v>
      </c>
      <c r="AF232" s="97">
        <f t="shared" si="4"/>
        <v>0</v>
      </c>
      <c r="AG232" s="94">
        <f t="shared" si="4"/>
        <v>0</v>
      </c>
      <c r="AH232" s="96">
        <f>SUM(E232:AG232)</f>
        <v>736</v>
      </c>
    </row>
    <row r="233" spans="1:34" x14ac:dyDescent="0.35">
      <c r="A233" s="102"/>
      <c r="B233" s="103"/>
      <c r="C233" s="104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95"/>
      <c r="AH233" s="96"/>
    </row>
  </sheetData>
  <mergeCells count="68"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78" t="s">
        <v>0</v>
      </c>
      <c r="B1" s="78"/>
      <c r="C1" s="78"/>
      <c r="D1" s="80" t="s">
        <v>248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93"/>
      <c r="AG1" s="93"/>
    </row>
    <row r="2" spans="1:33" x14ac:dyDescent="0.35">
      <c r="A2" s="79"/>
      <c r="B2" s="79"/>
      <c r="C2" s="79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69" t="s">
        <v>4</v>
      </c>
      <c r="B4" s="81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0"/>
      <c r="B5" s="82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0"/>
      <c r="B6" s="82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0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0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0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0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0"/>
      <c r="B11" s="82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0"/>
      <c r="B12" s="82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71"/>
      <c r="B13" s="83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6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7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7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7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7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7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7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7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7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68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2" t="s">
        <v>16</v>
      </c>
      <c r="B24" s="9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2"/>
      <c r="B25" s="9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2"/>
      <c r="B26" s="9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2"/>
      <c r="B27" s="9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2"/>
      <c r="B28" s="9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2"/>
      <c r="B29" s="9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2"/>
      <c r="B30" s="9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2"/>
      <c r="B31" s="9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2"/>
      <c r="B32" s="9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2"/>
      <c r="B33" s="9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2"/>
      <c r="B34" s="9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2"/>
      <c r="B35" s="9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2"/>
      <c r="B36" s="9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2"/>
      <c r="B37" s="9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2"/>
      <c r="B38" s="9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2"/>
      <c r="B39" s="9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2"/>
      <c r="B40" s="9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2"/>
      <c r="B41" s="9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2"/>
      <c r="B42" s="9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2"/>
      <c r="B43" s="9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2"/>
      <c r="B44" s="9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2"/>
      <c r="B45" s="9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2"/>
      <c r="B46" s="9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2"/>
      <c r="B47" s="9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2"/>
      <c r="B48" s="9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2"/>
      <c r="B49" s="9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2"/>
      <c r="B50" s="9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2"/>
      <c r="B51" s="9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2"/>
      <c r="B52" s="9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2"/>
      <c r="B53" s="9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2"/>
      <c r="B54" s="9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2"/>
      <c r="B55" s="9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2"/>
      <c r="B56" s="9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2"/>
      <c r="B57" s="9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6" t="s">
        <v>16</v>
      </c>
      <c r="B58" s="8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7"/>
      <c r="B59" s="88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7"/>
      <c r="B60" s="8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7"/>
      <c r="B61" s="8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7"/>
      <c r="B62" s="8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7"/>
      <c r="B63" s="8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7"/>
      <c r="B64" s="8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7"/>
      <c r="B65" s="8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7"/>
      <c r="B66" s="8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7"/>
      <c r="B67" s="8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7"/>
      <c r="B68" s="8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7"/>
      <c r="B69" s="8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7"/>
      <c r="B70" s="8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7"/>
      <c r="B71" s="8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7"/>
      <c r="B72" s="8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7"/>
      <c r="B73" s="8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7"/>
      <c r="B74" s="8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7"/>
      <c r="B75" s="8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7"/>
      <c r="B76" s="8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7"/>
      <c r="B77" s="8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7"/>
      <c r="B78" s="8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68"/>
      <c r="B79" s="8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6" t="s">
        <v>16</v>
      </c>
      <c r="B80" s="8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7"/>
      <c r="B81" s="8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7"/>
      <c r="B82" s="8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7"/>
      <c r="B83" s="8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7"/>
      <c r="B84" s="8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7"/>
      <c r="B85" s="8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7"/>
      <c r="B86" s="8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7"/>
      <c r="B87" s="8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7"/>
      <c r="B88" s="8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7"/>
      <c r="B89" s="8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7"/>
      <c r="B90" s="8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68"/>
      <c r="B91" s="8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6" t="s">
        <v>16</v>
      </c>
      <c r="B92" s="8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7"/>
      <c r="B93" s="8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7"/>
      <c r="B94" s="8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7"/>
      <c r="B95" s="8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7"/>
      <c r="B96" s="8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7"/>
      <c r="B97" s="8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7"/>
      <c r="B98" s="8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7"/>
      <c r="B99" s="8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7"/>
      <c r="B100" s="8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7"/>
      <c r="B101" s="8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7"/>
      <c r="B102" s="8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7"/>
      <c r="B103" s="8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7"/>
      <c r="B104" s="8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68"/>
      <c r="B105" s="8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6" t="s">
        <v>16</v>
      </c>
      <c r="B106" s="75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7"/>
      <c r="B107" s="76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7"/>
      <c r="B108" s="76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7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7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7"/>
      <c r="B111" s="7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7"/>
      <c r="B112" s="7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7"/>
      <c r="B113" s="76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7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68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6" t="s">
        <v>16</v>
      </c>
      <c r="B116" s="75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7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7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7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7"/>
      <c r="B120" s="76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7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7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7"/>
      <c r="B123" s="7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7"/>
      <c r="B124" s="7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68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6" t="s">
        <v>16</v>
      </c>
      <c r="B126" s="75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7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7"/>
      <c r="B128" s="76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7"/>
      <c r="B129" s="76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7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7"/>
      <c r="B131" s="76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7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7"/>
      <c r="B133" s="76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68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6" t="s">
        <v>16</v>
      </c>
      <c r="B135" s="75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7"/>
      <c r="B136" s="76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7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7"/>
      <c r="B138" s="76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7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7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7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7"/>
      <c r="B142" s="76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68"/>
      <c r="B143" s="77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6" t="s">
        <v>16</v>
      </c>
      <c r="B144" s="75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7"/>
      <c r="B145" s="76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7"/>
      <c r="B146" s="76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7"/>
      <c r="B147" s="76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7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7"/>
      <c r="B149" s="76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7"/>
      <c r="B150" s="76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7"/>
      <c r="B151" s="76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7"/>
      <c r="B152" s="76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7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68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6" t="s">
        <v>166</v>
      </c>
      <c r="B155" s="75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7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7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7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7"/>
      <c r="B159" s="76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7"/>
      <c r="B160" s="76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7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7"/>
      <c r="B162" s="76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7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7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7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7"/>
      <c r="B166" s="76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7"/>
      <c r="B167" s="7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7"/>
      <c r="B168" s="76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7"/>
      <c r="B169" s="7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7"/>
      <c r="B170" s="76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7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7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7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7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7"/>
      <c r="B175" s="7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7"/>
      <c r="B176" s="76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7"/>
      <c r="B177" s="76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7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68"/>
      <c r="B179" s="77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6" t="s">
        <v>166</v>
      </c>
      <c r="B180" s="69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7"/>
      <c r="B181" s="7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7"/>
      <c r="B182" s="70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7"/>
      <c r="B183" s="70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7"/>
      <c r="B184" s="70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7"/>
      <c r="B185" s="7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7"/>
      <c r="B186" s="7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7"/>
      <c r="B187" s="70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7"/>
      <c r="B188" s="70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7"/>
      <c r="B189" s="70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7"/>
      <c r="B190" s="70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7"/>
      <c r="B191" s="7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7"/>
      <c r="B192" s="70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7"/>
      <c r="B193" s="70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68"/>
      <c r="B194" s="7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6" t="s">
        <v>166</v>
      </c>
      <c r="B195" s="6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7"/>
      <c r="B196" s="7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7"/>
      <c r="B197" s="7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7"/>
      <c r="B198" s="7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68"/>
      <c r="B199" s="7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6" t="s">
        <v>166</v>
      </c>
      <c r="B200" s="69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7"/>
      <c r="B201" s="70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7"/>
      <c r="B202" s="70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68"/>
      <c r="B203" s="71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6" t="s">
        <v>166</v>
      </c>
      <c r="B204" s="69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7"/>
      <c r="B205" s="70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7"/>
      <c r="B206" s="70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7"/>
      <c r="B207" s="70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7"/>
      <c r="B208" s="70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7"/>
      <c r="B209" s="7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7"/>
      <c r="B211" s="70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7"/>
      <c r="B212" s="7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7"/>
      <c r="B213" s="70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7"/>
      <c r="B214" s="7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7"/>
      <c r="B215" s="70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7"/>
      <c r="B216" s="70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7"/>
      <c r="B217" s="70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7"/>
      <c r="B218" s="70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68"/>
      <c r="B219" s="7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6" t="s">
        <v>166</v>
      </c>
      <c r="B220" s="69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7"/>
      <c r="B221" s="7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7"/>
      <c r="B222" s="7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7"/>
      <c r="B223" s="7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7"/>
      <c r="B224" s="7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7"/>
      <c r="B225" s="7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7"/>
      <c r="B226" s="7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7"/>
      <c r="B227" s="7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7"/>
      <c r="B228" s="7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68"/>
      <c r="B229" s="7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2" t="s">
        <v>241</v>
      </c>
      <c r="B230" s="72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2"/>
      <c r="B231" s="72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3" t="s">
        <v>245</v>
      </c>
      <c r="B232" s="73"/>
      <c r="C232" s="74"/>
      <c r="D232" s="63">
        <f>SUM(D4:D231)</f>
        <v>70</v>
      </c>
      <c r="E232" s="63">
        <f t="shared" ref="E232:AE232" si="4">SUM(E4:E231)</f>
        <v>94</v>
      </c>
      <c r="F232" s="63">
        <f t="shared" si="4"/>
        <v>72</v>
      </c>
      <c r="G232" s="63">
        <f t="shared" si="4"/>
        <v>99</v>
      </c>
      <c r="H232" s="63">
        <f t="shared" si="4"/>
        <v>91</v>
      </c>
      <c r="I232" s="63">
        <f t="shared" si="4"/>
        <v>82</v>
      </c>
      <c r="J232" s="63">
        <f t="shared" si="4"/>
        <v>78</v>
      </c>
      <c r="K232" s="63">
        <f t="shared" si="4"/>
        <v>77</v>
      </c>
      <c r="L232" s="63">
        <f t="shared" si="4"/>
        <v>79</v>
      </c>
      <c r="M232" s="63">
        <f t="shared" si="4"/>
        <v>94</v>
      </c>
      <c r="N232" s="63">
        <f t="shared" si="4"/>
        <v>110</v>
      </c>
      <c r="O232" s="63">
        <f>SUM(O4:O231)</f>
        <v>78</v>
      </c>
      <c r="P232" s="63">
        <f t="shared" si="4"/>
        <v>117</v>
      </c>
      <c r="Q232" s="63">
        <f t="shared" si="4"/>
        <v>86</v>
      </c>
      <c r="R232" s="63">
        <f t="shared" si="4"/>
        <v>55</v>
      </c>
      <c r="S232" s="63">
        <f t="shared" si="4"/>
        <v>89</v>
      </c>
      <c r="T232" s="63">
        <f t="shared" si="4"/>
        <v>95</v>
      </c>
      <c r="U232" s="63">
        <f t="shared" si="4"/>
        <v>95</v>
      </c>
      <c r="V232" s="63">
        <f t="shared" si="4"/>
        <v>105</v>
      </c>
      <c r="W232" s="63">
        <f t="shared" si="4"/>
        <v>86</v>
      </c>
      <c r="X232" s="63">
        <f t="shared" si="4"/>
        <v>74</v>
      </c>
      <c r="Y232" s="63">
        <f t="shared" si="4"/>
        <v>80</v>
      </c>
      <c r="Z232" s="63">
        <f t="shared" si="4"/>
        <v>76</v>
      </c>
      <c r="AA232" s="63">
        <f t="shared" si="4"/>
        <v>70</v>
      </c>
      <c r="AB232" s="63">
        <f t="shared" si="4"/>
        <v>109</v>
      </c>
      <c r="AC232" s="63">
        <f t="shared" si="4"/>
        <v>87</v>
      </c>
      <c r="AD232" s="63">
        <f t="shared" si="4"/>
        <v>95</v>
      </c>
      <c r="AE232" s="63">
        <f t="shared" si="4"/>
        <v>76</v>
      </c>
      <c r="AF232" s="62">
        <f>SUM(D232:AE232)</f>
        <v>2419</v>
      </c>
    </row>
    <row r="233" spans="1:32" x14ac:dyDescent="0.35">
      <c r="A233" s="73"/>
      <c r="B233" s="73"/>
      <c r="C233" s="74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2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8" t="s">
        <v>0</v>
      </c>
      <c r="B1" s="78"/>
      <c r="C1" s="78"/>
      <c r="D1" s="80" t="s">
        <v>249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5" x14ac:dyDescent="0.35">
      <c r="A2" s="79"/>
      <c r="B2" s="79"/>
      <c r="C2" s="79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9" t="s">
        <v>4</v>
      </c>
      <c r="B4" s="81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0"/>
      <c r="B5" s="82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0"/>
      <c r="B6" s="82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0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0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0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0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0"/>
      <c r="B11" s="82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0"/>
      <c r="B12" s="82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71"/>
      <c r="B13" s="83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6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2" t="s">
        <v>16</v>
      </c>
      <c r="B24" s="9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91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2"/>
      <c r="B26" s="9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2"/>
      <c r="B27" s="9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2"/>
      <c r="B28" s="9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2"/>
      <c r="B29" s="9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2"/>
      <c r="B30" s="9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2"/>
      <c r="B31" s="9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2"/>
      <c r="B32" s="9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2"/>
      <c r="B33" s="9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2"/>
      <c r="B34" s="9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2"/>
      <c r="B35" s="9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2"/>
      <c r="B36" s="9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2"/>
      <c r="B37" s="9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2"/>
      <c r="B38" s="9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2"/>
      <c r="B39" s="9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2"/>
      <c r="B40" s="9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2"/>
      <c r="B41" s="9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2"/>
      <c r="B42" s="9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2"/>
      <c r="B43" s="9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2"/>
      <c r="B44" s="9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2"/>
      <c r="B45" s="9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2"/>
      <c r="B46" s="9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2"/>
      <c r="B47" s="9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2"/>
      <c r="B48" s="9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2"/>
      <c r="B49" s="9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2"/>
      <c r="B50" s="9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2"/>
      <c r="B51" s="9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2"/>
      <c r="B52" s="9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2"/>
      <c r="B53" s="9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2"/>
      <c r="B54" s="9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2"/>
      <c r="B55" s="9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2"/>
      <c r="B56" s="9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2"/>
      <c r="B57" s="9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6" t="s">
        <v>16</v>
      </c>
      <c r="B58" s="8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7"/>
      <c r="B59" s="8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7"/>
      <c r="B60" s="8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7"/>
      <c r="B61" s="8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7"/>
      <c r="B62" s="8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7"/>
      <c r="B63" s="8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7"/>
      <c r="B64" s="8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7"/>
      <c r="B65" s="8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7"/>
      <c r="B66" s="8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7"/>
      <c r="B67" s="8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7"/>
      <c r="B68" s="8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7"/>
      <c r="B69" s="8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7"/>
      <c r="B70" s="8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7"/>
      <c r="B71" s="8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7"/>
      <c r="B72" s="8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7"/>
      <c r="B73" s="8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7"/>
      <c r="B74" s="8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7"/>
      <c r="B75" s="8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7"/>
      <c r="B76" s="8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7"/>
      <c r="B77" s="8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7"/>
      <c r="B78" s="8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8"/>
      <c r="B79" s="8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6" t="s">
        <v>16</v>
      </c>
      <c r="B80" s="8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7"/>
      <c r="B81" s="8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7"/>
      <c r="B82" s="8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7"/>
      <c r="B83" s="8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7"/>
      <c r="B84" s="8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7"/>
      <c r="B85" s="8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7"/>
      <c r="B86" s="8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7"/>
      <c r="B87" s="8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7"/>
      <c r="B88" s="8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7"/>
      <c r="B89" s="8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7"/>
      <c r="B90" s="8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8"/>
      <c r="B91" s="8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6" t="s">
        <v>16</v>
      </c>
      <c r="B92" s="8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7"/>
      <c r="B93" s="8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7"/>
      <c r="B94" s="8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7"/>
      <c r="B95" s="8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7"/>
      <c r="B96" s="8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7"/>
      <c r="B97" s="8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7"/>
      <c r="B98" s="8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7"/>
      <c r="B99" s="8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7"/>
      <c r="B100" s="8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7"/>
      <c r="B101" s="8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7"/>
      <c r="B102" s="8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7"/>
      <c r="B103" s="8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7"/>
      <c r="B104" s="8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8"/>
      <c r="B105" s="8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6" t="s">
        <v>16</v>
      </c>
      <c r="B106" s="75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7"/>
      <c r="B107" s="76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7"/>
      <c r="B108" s="76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7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7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7"/>
      <c r="B111" s="7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7"/>
      <c r="B112" s="7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7"/>
      <c r="B113" s="76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7"/>
      <c r="B114" s="76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68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6" t="s">
        <v>16</v>
      </c>
      <c r="B116" s="75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7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7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7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7"/>
      <c r="B120" s="76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7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7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7"/>
      <c r="B123" s="7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7"/>
      <c r="B124" s="7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68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6" t="s">
        <v>16</v>
      </c>
      <c r="B126" s="75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7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7"/>
      <c r="B128" s="76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7"/>
      <c r="B129" s="76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7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7"/>
      <c r="B131" s="76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7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7"/>
      <c r="B133" s="76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68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6" t="s">
        <v>16</v>
      </c>
      <c r="B135" s="75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7"/>
      <c r="B136" s="76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7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7"/>
      <c r="B138" s="7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7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7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7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7"/>
      <c r="B142" s="76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68"/>
      <c r="B143" s="77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6" t="s">
        <v>16</v>
      </c>
      <c r="B144" s="75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7"/>
      <c r="B145" s="7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7"/>
      <c r="B146" s="76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7"/>
      <c r="B147" s="76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7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7"/>
      <c r="B149" s="76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7"/>
      <c r="B150" s="76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7"/>
      <c r="B151" s="76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7"/>
      <c r="B152" s="76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7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8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6" t="s">
        <v>166</v>
      </c>
      <c r="B155" s="75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7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7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7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7"/>
      <c r="B159" s="76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7"/>
      <c r="B160" s="76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7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7"/>
      <c r="B162" s="76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7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7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7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7"/>
      <c r="B166" s="76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7"/>
      <c r="B167" s="7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7"/>
      <c r="B168" s="76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7"/>
      <c r="B169" s="76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7"/>
      <c r="B170" s="76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7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7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7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7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7"/>
      <c r="B175" s="76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7"/>
      <c r="B176" s="76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7"/>
      <c r="B177" s="76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7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68"/>
      <c r="B179" s="77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6" t="s">
        <v>166</v>
      </c>
      <c r="B180" s="69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7"/>
      <c r="B181" s="7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7"/>
      <c r="B182" s="70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7"/>
      <c r="B183" s="70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7"/>
      <c r="B184" s="70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7"/>
      <c r="B185" s="7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7"/>
      <c r="B186" s="7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7"/>
      <c r="B187" s="70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7"/>
      <c r="B188" s="70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7"/>
      <c r="B189" s="70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7"/>
      <c r="B190" s="70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7"/>
      <c r="B191" s="7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7"/>
      <c r="B192" s="7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7"/>
      <c r="B193" s="7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8"/>
      <c r="B194" s="7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6" t="s">
        <v>166</v>
      </c>
      <c r="B195" s="6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7"/>
      <c r="B196" s="7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7"/>
      <c r="B197" s="7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7"/>
      <c r="B198" s="7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8"/>
      <c r="B199" s="7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6" t="s">
        <v>166</v>
      </c>
      <c r="B200" s="69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7"/>
      <c r="B201" s="70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7"/>
      <c r="B202" s="70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68"/>
      <c r="B203" s="71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6" t="s">
        <v>166</v>
      </c>
      <c r="B204" s="69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7"/>
      <c r="B205" s="70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7"/>
      <c r="B206" s="70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7"/>
      <c r="B207" s="70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7"/>
      <c r="B208" s="70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7"/>
      <c r="B209" s="7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7"/>
      <c r="B211" s="70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7"/>
      <c r="B212" s="7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7"/>
      <c r="B213" s="70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7"/>
      <c r="B214" s="7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7"/>
      <c r="B215" s="70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7"/>
      <c r="B216" s="70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7"/>
      <c r="B217" s="70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7"/>
      <c r="B218" s="70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68"/>
      <c r="B219" s="7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6" t="s">
        <v>166</v>
      </c>
      <c r="B220" s="69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7"/>
      <c r="B221" s="7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7"/>
      <c r="B222" s="7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7"/>
      <c r="B223" s="7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7"/>
      <c r="B224" s="7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7"/>
      <c r="B225" s="70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7"/>
      <c r="B226" s="7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7"/>
      <c r="B227" s="7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7"/>
      <c r="B228" s="7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8"/>
      <c r="B229" s="7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2" t="s">
        <v>241</v>
      </c>
      <c r="B230" s="72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2"/>
      <c r="B231" s="72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3" t="s">
        <v>245</v>
      </c>
      <c r="B232" s="73"/>
      <c r="C232" s="74"/>
      <c r="D232" s="63">
        <f>SUM(D4:D231)</f>
        <v>74</v>
      </c>
      <c r="E232" s="63">
        <f t="shared" ref="E232:N232" si="4">SUM(E4:E231)</f>
        <v>57</v>
      </c>
      <c r="F232" s="63">
        <f t="shared" si="4"/>
        <v>101</v>
      </c>
      <c r="G232" s="63">
        <f t="shared" si="4"/>
        <v>71</v>
      </c>
      <c r="H232" s="63">
        <f t="shared" si="4"/>
        <v>59</v>
      </c>
      <c r="I232" s="63">
        <f t="shared" si="4"/>
        <v>67</v>
      </c>
      <c r="J232" s="63">
        <f t="shared" si="4"/>
        <v>112</v>
      </c>
      <c r="K232" s="63">
        <f t="shared" si="4"/>
        <v>99</v>
      </c>
      <c r="L232" s="63">
        <f t="shared" si="4"/>
        <v>71</v>
      </c>
      <c r="M232" s="63">
        <f t="shared" si="4"/>
        <v>66</v>
      </c>
      <c r="N232" s="63">
        <f t="shared" si="4"/>
        <v>97</v>
      </c>
      <c r="O232" s="63">
        <f>SUM(O4:O231)</f>
        <v>122</v>
      </c>
      <c r="P232" s="63">
        <f t="shared" ref="P232:S232" si="5">SUM(P4:P231)</f>
        <v>95</v>
      </c>
      <c r="Q232" s="63">
        <f t="shared" si="5"/>
        <v>125</v>
      </c>
      <c r="R232" s="63">
        <f t="shared" si="5"/>
        <v>81</v>
      </c>
      <c r="S232" s="63">
        <f t="shared" si="5"/>
        <v>59</v>
      </c>
      <c r="T232" s="63">
        <f>SUM(T4:T231)</f>
        <v>74</v>
      </c>
      <c r="U232" s="63">
        <f t="shared" ref="U232:AF232" si="6">SUM(U4:U231)</f>
        <v>54</v>
      </c>
      <c r="V232" s="63">
        <f t="shared" si="6"/>
        <v>138</v>
      </c>
      <c r="W232" s="63">
        <f t="shared" si="6"/>
        <v>85</v>
      </c>
      <c r="X232" s="63">
        <f t="shared" si="6"/>
        <v>88</v>
      </c>
      <c r="Y232" s="63">
        <f t="shared" si="6"/>
        <v>139</v>
      </c>
      <c r="Z232" s="63">
        <f t="shared" si="6"/>
        <v>112</v>
      </c>
      <c r="AA232" s="63">
        <f t="shared" si="6"/>
        <v>53</v>
      </c>
      <c r="AB232" s="63">
        <f t="shared" si="6"/>
        <v>87</v>
      </c>
      <c r="AC232" s="63">
        <f t="shared" si="6"/>
        <v>60</v>
      </c>
      <c r="AD232" s="63">
        <f t="shared" si="6"/>
        <v>100</v>
      </c>
      <c r="AE232" s="63">
        <f t="shared" si="6"/>
        <v>85</v>
      </c>
      <c r="AF232" s="63">
        <f t="shared" si="6"/>
        <v>47</v>
      </c>
      <c r="AG232" s="63">
        <f>SUM(AG4:AG231)</f>
        <v>89</v>
      </c>
      <c r="AH232" s="63">
        <f>SUM(AH4:AH231)</f>
        <v>119</v>
      </c>
      <c r="AI232" s="62">
        <f>SUM(D232:AH232)</f>
        <v>2686</v>
      </c>
    </row>
    <row r="233" spans="1:35" x14ac:dyDescent="0.35">
      <c r="A233" s="73"/>
      <c r="B233" s="73"/>
      <c r="C233" s="74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2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78" t="s">
        <v>0</v>
      </c>
      <c r="B1" s="78"/>
      <c r="C1" s="78"/>
      <c r="D1" s="80" t="s">
        <v>250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4" x14ac:dyDescent="0.35">
      <c r="A2" s="79"/>
      <c r="B2" s="79"/>
      <c r="C2" s="79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9" t="s">
        <v>4</v>
      </c>
      <c r="B4" s="81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0"/>
      <c r="B5" s="82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0"/>
      <c r="B6" s="82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0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0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0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0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0"/>
      <c r="B11" s="82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0"/>
      <c r="B12" s="82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71"/>
      <c r="B13" s="83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6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7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7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7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7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7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7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7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7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8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2" t="s">
        <v>16</v>
      </c>
      <c r="B24" s="9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2"/>
      <c r="B25" s="9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2"/>
      <c r="B26" s="9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2"/>
      <c r="B27" s="9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2"/>
      <c r="B28" s="9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2"/>
      <c r="B29" s="9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2"/>
      <c r="B30" s="9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2"/>
      <c r="B31" s="9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2"/>
      <c r="B32" s="9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2"/>
      <c r="B33" s="9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2"/>
      <c r="B34" s="9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2"/>
      <c r="B35" s="9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2"/>
      <c r="B36" s="9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2"/>
      <c r="B37" s="9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2"/>
      <c r="B38" s="9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2"/>
      <c r="B39" s="9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2"/>
      <c r="B40" s="9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2"/>
      <c r="B41" s="9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2"/>
      <c r="B42" s="9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2"/>
      <c r="B43" s="9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2"/>
      <c r="B44" s="9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2"/>
      <c r="B45" s="9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2"/>
      <c r="B46" s="9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2"/>
      <c r="B47" s="9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2"/>
      <c r="B48" s="9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2"/>
      <c r="B49" s="9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2"/>
      <c r="B50" s="9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2"/>
      <c r="B51" s="9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2"/>
      <c r="B52" s="9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2"/>
      <c r="B53" s="9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2"/>
      <c r="B54" s="9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2"/>
      <c r="B55" s="9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2"/>
      <c r="B56" s="9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2"/>
      <c r="B57" s="9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6" t="s">
        <v>16</v>
      </c>
      <c r="B58" s="8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7"/>
      <c r="B59" s="8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7"/>
      <c r="B60" s="8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7"/>
      <c r="B61" s="8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7"/>
      <c r="B62" s="8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7"/>
      <c r="B63" s="8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7"/>
      <c r="B64" s="8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7"/>
      <c r="B65" s="8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7"/>
      <c r="B66" s="8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7"/>
      <c r="B67" s="8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7"/>
      <c r="B68" s="8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7"/>
      <c r="B69" s="8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7"/>
      <c r="B70" s="8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7"/>
      <c r="B71" s="8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7"/>
      <c r="B72" s="8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7"/>
      <c r="B73" s="8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7"/>
      <c r="B74" s="8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7"/>
      <c r="B75" s="8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7"/>
      <c r="B76" s="8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7"/>
      <c r="B77" s="8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7"/>
      <c r="B78" s="8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8"/>
      <c r="B79" s="8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6" t="s">
        <v>16</v>
      </c>
      <c r="B80" s="8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7"/>
      <c r="B81" s="8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7"/>
      <c r="B82" s="8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7"/>
      <c r="B83" s="8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7"/>
      <c r="B84" s="8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7"/>
      <c r="B85" s="8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7"/>
      <c r="B86" s="8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7"/>
      <c r="B87" s="8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7"/>
      <c r="B88" s="8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7"/>
      <c r="B89" s="8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7"/>
      <c r="B90" s="8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8"/>
      <c r="B91" s="8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6" t="s">
        <v>16</v>
      </c>
      <c r="B92" s="8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7"/>
      <c r="B93" s="8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7"/>
      <c r="B94" s="8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7"/>
      <c r="B95" s="8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7"/>
      <c r="B96" s="8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7"/>
      <c r="B97" s="8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7"/>
      <c r="B98" s="8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7"/>
      <c r="B99" s="8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7"/>
      <c r="B100" s="8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7"/>
      <c r="B101" s="8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7"/>
      <c r="B102" s="8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7"/>
      <c r="B103" s="8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7"/>
      <c r="B104" s="8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8"/>
      <c r="B105" s="8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6" t="s">
        <v>16</v>
      </c>
      <c r="B106" s="75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7"/>
      <c r="B107" s="76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7"/>
      <c r="B108" s="76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7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7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7"/>
      <c r="B111" s="76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7"/>
      <c r="B112" s="76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7"/>
      <c r="B113" s="7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7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68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6" t="s">
        <v>16</v>
      </c>
      <c r="B116" s="75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7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7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7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7"/>
      <c r="B120" s="76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7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7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7"/>
      <c r="B123" s="76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7"/>
      <c r="B124" s="7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68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6" t="s">
        <v>16</v>
      </c>
      <c r="B126" s="75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7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7"/>
      <c r="B128" s="76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7"/>
      <c r="B129" s="76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7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7"/>
      <c r="B131" s="76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7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7"/>
      <c r="B133" s="76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68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6" t="s">
        <v>16</v>
      </c>
      <c r="B135" s="75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7"/>
      <c r="B136" s="76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7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7"/>
      <c r="B138" s="7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7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7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7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7"/>
      <c r="B142" s="76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68"/>
      <c r="B143" s="77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6" t="s">
        <v>16</v>
      </c>
      <c r="B144" s="75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7"/>
      <c r="B145" s="76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7"/>
      <c r="B146" s="76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7"/>
      <c r="B147" s="76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7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7"/>
      <c r="B149" s="76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7"/>
      <c r="B150" s="76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7"/>
      <c r="B151" s="76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7"/>
      <c r="B152" s="76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7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8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6" t="s">
        <v>166</v>
      </c>
      <c r="B155" s="75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7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7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7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7"/>
      <c r="B159" s="76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7"/>
      <c r="B160" s="76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7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7"/>
      <c r="B162" s="76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7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7"/>
      <c r="B164" s="76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7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7"/>
      <c r="B166" s="76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7"/>
      <c r="B167" s="76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7"/>
      <c r="B168" s="76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7"/>
      <c r="B169" s="76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7"/>
      <c r="B170" s="76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7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7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7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7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7"/>
      <c r="B175" s="7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7"/>
      <c r="B176" s="76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7"/>
      <c r="B177" s="76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7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68"/>
      <c r="B179" s="77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6" t="s">
        <v>166</v>
      </c>
      <c r="B180" s="69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7"/>
      <c r="B181" s="7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7"/>
      <c r="B182" s="70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7"/>
      <c r="B183" s="70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7"/>
      <c r="B184" s="70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7"/>
      <c r="B185" s="7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7"/>
      <c r="B186" s="7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7"/>
      <c r="B187" s="70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7"/>
      <c r="B188" s="70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7"/>
      <c r="B189" s="70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7"/>
      <c r="B190" s="70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7"/>
      <c r="B191" s="7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7"/>
      <c r="B192" s="7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7"/>
      <c r="B193" s="7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8"/>
      <c r="B194" s="7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6" t="s">
        <v>166</v>
      </c>
      <c r="B195" s="6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7"/>
      <c r="B196" s="7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7"/>
      <c r="B197" s="7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7"/>
      <c r="B198" s="7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8"/>
      <c r="B199" s="7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6" t="s">
        <v>166</v>
      </c>
      <c r="B200" s="69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7"/>
      <c r="B201" s="70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7"/>
      <c r="B202" s="70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68"/>
      <c r="B203" s="71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6" t="s">
        <v>166</v>
      </c>
      <c r="B204" s="69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7"/>
      <c r="B205" s="70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7"/>
      <c r="B206" s="70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7"/>
      <c r="B207" s="70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7"/>
      <c r="B208" s="70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7"/>
      <c r="B209" s="7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7"/>
      <c r="B211" s="70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7"/>
      <c r="B212" s="7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7"/>
      <c r="B213" s="70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7"/>
      <c r="B214" s="7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7"/>
      <c r="B215" s="7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7"/>
      <c r="B216" s="70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7"/>
      <c r="B217" s="70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7"/>
      <c r="B218" s="70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68"/>
      <c r="B219" s="7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6" t="s">
        <v>166</v>
      </c>
      <c r="B220" s="69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7"/>
      <c r="B221" s="7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7"/>
      <c r="B222" s="7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7"/>
      <c r="B223" s="7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7"/>
      <c r="B224" s="7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7"/>
      <c r="B225" s="7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7"/>
      <c r="B226" s="7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7"/>
      <c r="B227" s="7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7"/>
      <c r="B228" s="7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8"/>
      <c r="B229" s="7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2"/>
      <c r="B231" s="72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3" t="s">
        <v>245</v>
      </c>
      <c r="B232" s="73"/>
      <c r="C232" s="74"/>
      <c r="D232" s="63">
        <f>SUM(D4:D231)</f>
        <v>88</v>
      </c>
      <c r="E232" s="63">
        <f t="shared" ref="E232" si="4">SUM(E4:E231)</f>
        <v>83</v>
      </c>
      <c r="F232" s="63">
        <f t="shared" ref="F232:AD232" si="5">SUM(F4:F231)</f>
        <v>62</v>
      </c>
      <c r="G232" s="63">
        <f t="shared" si="5"/>
        <v>110</v>
      </c>
      <c r="H232" s="63">
        <f t="shared" ref="H232" si="6">SUM(H4:H231)</f>
        <v>59</v>
      </c>
      <c r="I232" s="63">
        <f t="shared" ref="I232" si="7">SUM(I4:I231)</f>
        <v>56</v>
      </c>
      <c r="J232" s="63">
        <f t="shared" si="5"/>
        <v>94</v>
      </c>
      <c r="K232" s="63">
        <f t="shared" si="5"/>
        <v>89</v>
      </c>
      <c r="L232" s="63">
        <f t="shared" ref="L232" si="8">SUM(L4:L231)</f>
        <v>66</v>
      </c>
      <c r="M232" s="63">
        <f t="shared" ref="M232" si="9">SUM(M4:M231)</f>
        <v>83</v>
      </c>
      <c r="N232" s="63">
        <f t="shared" si="5"/>
        <v>42</v>
      </c>
      <c r="O232" s="63">
        <f>SUM(O4:O231)</f>
        <v>84</v>
      </c>
      <c r="P232" s="63">
        <f t="shared" ref="P232:Q232" si="10">SUM(P4:P231)</f>
        <v>93</v>
      </c>
      <c r="Q232" s="63">
        <f t="shared" si="10"/>
        <v>97</v>
      </c>
      <c r="R232" s="63">
        <f t="shared" ref="R232" si="11">SUM(R4:R231)</f>
        <v>94</v>
      </c>
      <c r="S232" s="63">
        <f t="shared" si="5"/>
        <v>107</v>
      </c>
      <c r="T232" s="63">
        <f t="shared" ref="T232" si="12">SUM(T4:T231)</f>
        <v>107</v>
      </c>
      <c r="U232" s="63">
        <f t="shared" ref="U232" si="13">SUM(U4:U231)</f>
        <v>99</v>
      </c>
      <c r="V232" s="63">
        <f t="shared" si="5"/>
        <v>108</v>
      </c>
      <c r="W232" s="63">
        <f t="shared" si="5"/>
        <v>34</v>
      </c>
      <c r="X232" s="63">
        <f t="shared" ref="X232" si="14">SUM(X4:X231)</f>
        <v>83</v>
      </c>
      <c r="Y232" s="63">
        <f t="shared" ref="Y232" si="15">SUM(Y4:Y231)</f>
        <v>99</v>
      </c>
      <c r="Z232" s="63">
        <f t="shared" si="5"/>
        <v>82</v>
      </c>
      <c r="AA232" s="63">
        <f t="shared" si="5"/>
        <v>112</v>
      </c>
      <c r="AB232" s="63">
        <f t="shared" ref="AB232" si="16">SUM(AB4:AB231)</f>
        <v>75</v>
      </c>
      <c r="AC232" s="63">
        <f t="shared" ref="AC232" si="17">SUM(AC4:AC231)</f>
        <v>52</v>
      </c>
      <c r="AD232" s="63">
        <f t="shared" si="5"/>
        <v>66</v>
      </c>
      <c r="AE232" s="63">
        <f t="shared" ref="AE232" si="18">SUM(AE4:AE231)</f>
        <v>74</v>
      </c>
      <c r="AF232" s="63">
        <f t="shared" ref="AF232" si="19">SUM(AF4:AF231)</f>
        <v>91</v>
      </c>
      <c r="AG232" s="63">
        <f>SUM(AG4:AG231)</f>
        <v>109</v>
      </c>
      <c r="AH232" s="62">
        <f>SUM(D232:AG232)</f>
        <v>2498</v>
      </c>
    </row>
    <row r="233" spans="1:34" x14ac:dyDescent="0.35">
      <c r="A233" s="73"/>
      <c r="B233" s="73"/>
      <c r="C233" s="74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2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78" t="s">
        <v>0</v>
      </c>
      <c r="B1" s="78"/>
      <c r="C1" s="78"/>
      <c r="D1" s="80" t="s">
        <v>251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5" x14ac:dyDescent="0.35">
      <c r="A2" s="79"/>
      <c r="B2" s="79"/>
      <c r="C2" s="79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9" t="s">
        <v>4</v>
      </c>
      <c r="B4" s="81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0"/>
      <c r="B5" s="82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0"/>
      <c r="B6" s="82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0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0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0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0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0"/>
      <c r="B11" s="82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0"/>
      <c r="B12" s="82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71"/>
      <c r="B13" s="83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6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2" t="s">
        <v>16</v>
      </c>
      <c r="B24" s="9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9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2"/>
      <c r="B26" s="9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2"/>
      <c r="B27" s="9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2"/>
      <c r="B28" s="9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2"/>
      <c r="B29" s="9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2"/>
      <c r="B30" s="9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2"/>
      <c r="B31" s="9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2"/>
      <c r="B32" s="9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2"/>
      <c r="B33" s="9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2"/>
      <c r="B34" s="9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2"/>
      <c r="B35" s="9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2"/>
      <c r="B36" s="9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2"/>
      <c r="B37" s="9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2"/>
      <c r="B38" s="9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2"/>
      <c r="B39" s="9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2"/>
      <c r="B40" s="9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2"/>
      <c r="B41" s="9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2"/>
      <c r="B42" s="9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2"/>
      <c r="B43" s="9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2"/>
      <c r="B44" s="9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2"/>
      <c r="B45" s="9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2"/>
      <c r="B46" s="9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2"/>
      <c r="B47" s="9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2"/>
      <c r="B48" s="9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2"/>
      <c r="B49" s="9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2"/>
      <c r="B50" s="9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2"/>
      <c r="B51" s="9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2"/>
      <c r="B52" s="9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2"/>
      <c r="B53" s="9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2"/>
      <c r="B54" s="9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2"/>
      <c r="B55" s="9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2"/>
      <c r="B56" s="9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2"/>
      <c r="B57" s="9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6" t="s">
        <v>16</v>
      </c>
      <c r="B58" s="8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7"/>
      <c r="B59" s="8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7"/>
      <c r="B60" s="8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7"/>
      <c r="B61" s="8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7"/>
      <c r="B62" s="8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7"/>
      <c r="B63" s="8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7"/>
      <c r="B64" s="8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7"/>
      <c r="B65" s="8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7"/>
      <c r="B66" s="8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7"/>
      <c r="B67" s="8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7"/>
      <c r="B68" s="8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7"/>
      <c r="B69" s="8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7"/>
      <c r="B70" s="8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7"/>
      <c r="B71" s="8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7"/>
      <c r="B72" s="8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7"/>
      <c r="B73" s="8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7"/>
      <c r="B74" s="8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7"/>
      <c r="B75" s="8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7"/>
      <c r="B76" s="8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7"/>
      <c r="B77" s="8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7"/>
      <c r="B78" s="8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8"/>
      <c r="B79" s="8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6" t="s">
        <v>16</v>
      </c>
      <c r="B80" s="8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7"/>
      <c r="B81" s="8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7"/>
      <c r="B82" s="8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7"/>
      <c r="B83" s="8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7"/>
      <c r="B84" s="8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7"/>
      <c r="B85" s="8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7"/>
      <c r="B86" s="8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7"/>
      <c r="B87" s="8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7"/>
      <c r="B88" s="8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7"/>
      <c r="B89" s="8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7"/>
      <c r="B90" s="8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8"/>
      <c r="B91" s="8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6" t="s">
        <v>16</v>
      </c>
      <c r="B92" s="8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7"/>
      <c r="B93" s="8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7"/>
      <c r="B94" s="8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7"/>
      <c r="B95" s="8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7"/>
      <c r="B96" s="8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7"/>
      <c r="B97" s="8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7"/>
      <c r="B98" s="8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7"/>
      <c r="B99" s="8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7"/>
      <c r="B100" s="8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7"/>
      <c r="B101" s="8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7"/>
      <c r="B102" s="8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7"/>
      <c r="B103" s="8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7"/>
      <c r="B104" s="8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8"/>
      <c r="B105" s="8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6" t="s">
        <v>16</v>
      </c>
      <c r="B106" s="75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7"/>
      <c r="B107" s="76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7"/>
      <c r="B108" s="7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7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7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7"/>
      <c r="B111" s="76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7"/>
      <c r="B112" s="76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7"/>
      <c r="B113" s="76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7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68"/>
      <c r="B115" s="77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6" t="s">
        <v>16</v>
      </c>
      <c r="B116" s="75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7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7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7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7"/>
      <c r="B120" s="76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7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7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7"/>
      <c r="B123" s="7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7"/>
      <c r="B124" s="7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68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6" t="s">
        <v>16</v>
      </c>
      <c r="B126" s="75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7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7"/>
      <c r="B128" s="76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7"/>
      <c r="B129" s="76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7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7"/>
      <c r="B131" s="76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7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7"/>
      <c r="B133" s="76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68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6" t="s">
        <v>16</v>
      </c>
      <c r="B135" s="75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7"/>
      <c r="B136" s="76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7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7"/>
      <c r="B138" s="76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7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7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7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7"/>
      <c r="B142" s="76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68"/>
      <c r="B143" s="77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6" t="s">
        <v>16</v>
      </c>
      <c r="B144" s="75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7"/>
      <c r="B145" s="76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7"/>
      <c r="B146" s="76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7"/>
      <c r="B147" s="76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7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7"/>
      <c r="B149" s="76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7"/>
      <c r="B150" s="76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7"/>
      <c r="B151" s="76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7"/>
      <c r="B152" s="76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7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8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6" t="s">
        <v>166</v>
      </c>
      <c r="B155" s="75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7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7"/>
      <c r="B157" s="76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7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7"/>
      <c r="B159" s="76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7"/>
      <c r="B160" s="76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7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7"/>
      <c r="B162" s="76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7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7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7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7"/>
      <c r="B166" s="76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7"/>
      <c r="B167" s="76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7"/>
      <c r="B168" s="76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7"/>
      <c r="B169" s="7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7"/>
      <c r="B170" s="76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7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7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7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7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7"/>
      <c r="B175" s="76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7"/>
      <c r="B176" s="76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7"/>
      <c r="B177" s="76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7"/>
      <c r="B178" s="76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68"/>
      <c r="B179" s="77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6" t="s">
        <v>166</v>
      </c>
      <c r="B180" s="69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7"/>
      <c r="B181" s="7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7"/>
      <c r="B182" s="70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7"/>
      <c r="B183" s="70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7"/>
      <c r="B184" s="70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7"/>
      <c r="B185" s="7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7"/>
      <c r="B186" s="7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7"/>
      <c r="B187" s="70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7"/>
      <c r="B188" s="70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7"/>
      <c r="B189" s="70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7"/>
      <c r="B190" s="70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7"/>
      <c r="B191" s="7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7"/>
      <c r="B192" s="7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7"/>
      <c r="B193" s="7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8"/>
      <c r="B194" s="7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6" t="s">
        <v>166</v>
      </c>
      <c r="B195" s="6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7"/>
      <c r="B196" s="7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7"/>
      <c r="B197" s="7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7"/>
      <c r="B198" s="7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8"/>
      <c r="B199" s="7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6" t="s">
        <v>166</v>
      </c>
      <c r="B200" s="69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7"/>
      <c r="B201" s="70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7"/>
      <c r="B202" s="70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68"/>
      <c r="B203" s="71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6" t="s">
        <v>166</v>
      </c>
      <c r="B204" s="69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7"/>
      <c r="B205" s="70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7"/>
      <c r="B206" s="70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7"/>
      <c r="B207" s="70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7"/>
      <c r="B208" s="70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7"/>
      <c r="B209" s="7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7"/>
      <c r="B211" s="70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7"/>
      <c r="B212" s="7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7"/>
      <c r="B213" s="7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7"/>
      <c r="B214" s="7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7"/>
      <c r="B215" s="7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7"/>
      <c r="B216" s="70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7"/>
      <c r="B217" s="70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7"/>
      <c r="B218" s="70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68"/>
      <c r="B219" s="7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6" t="s">
        <v>166</v>
      </c>
      <c r="B220" s="69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7"/>
      <c r="B221" s="7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7"/>
      <c r="B222" s="7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7"/>
      <c r="B223" s="7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7"/>
      <c r="B224" s="7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7"/>
      <c r="B225" s="7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7"/>
      <c r="B226" s="7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7"/>
      <c r="B227" s="7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7"/>
      <c r="B228" s="7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8"/>
      <c r="B229" s="7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2" t="s">
        <v>241</v>
      </c>
      <c r="B230" s="72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2"/>
      <c r="B231" s="72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3" t="s">
        <v>245</v>
      </c>
      <c r="B232" s="73"/>
      <c r="C232" s="74"/>
      <c r="D232" s="63">
        <f>SUM(D4:D231)</f>
        <v>74</v>
      </c>
      <c r="E232" s="63">
        <f t="shared" ref="E232" si="4">SUM(E4:E231)</f>
        <v>47</v>
      </c>
      <c r="F232" s="63">
        <f t="shared" ref="F232" si="5">SUM(F4:F231)</f>
        <v>86</v>
      </c>
      <c r="G232" s="63">
        <f t="shared" ref="G232:AF232" si="6">SUM(G4:G231)</f>
        <v>92</v>
      </c>
      <c r="H232" s="63">
        <f t="shared" si="6"/>
        <v>83</v>
      </c>
      <c r="I232" s="63">
        <f t="shared" ref="I232" si="7">SUM(I4:I231)</f>
        <v>83</v>
      </c>
      <c r="J232" s="63">
        <f t="shared" si="6"/>
        <v>92</v>
      </c>
      <c r="K232" s="63">
        <f t="shared" si="6"/>
        <v>49</v>
      </c>
      <c r="L232" s="63">
        <f t="shared" ref="L232" si="8">SUM(L4:L231)</f>
        <v>37</v>
      </c>
      <c r="M232" s="63">
        <f t="shared" ref="M232" si="9">SUM(M4:M231)</f>
        <v>69</v>
      </c>
      <c r="N232" s="63">
        <f t="shared" si="6"/>
        <v>94</v>
      </c>
      <c r="O232" s="63">
        <f>SUM(O4:O231)</f>
        <v>82</v>
      </c>
      <c r="P232" s="63">
        <f t="shared" ref="P232" si="10">SUM(P4:P231)</f>
        <v>76</v>
      </c>
      <c r="Q232" s="63">
        <f t="shared" ref="Q232:R232" si="11">SUM(Q4:Q231)</f>
        <v>77</v>
      </c>
      <c r="R232" s="63">
        <f t="shared" si="11"/>
        <v>76</v>
      </c>
      <c r="S232" s="63">
        <f t="shared" ref="S232" si="12">SUM(S4:S231)</f>
        <v>72</v>
      </c>
      <c r="T232" s="63">
        <f t="shared" ref="T232" si="13">SUM(T4:T231)</f>
        <v>70</v>
      </c>
      <c r="U232" s="63">
        <f t="shared" si="6"/>
        <v>92</v>
      </c>
      <c r="V232" s="63">
        <f t="shared" si="6"/>
        <v>85</v>
      </c>
      <c r="W232" s="63">
        <f t="shared" ref="W232" si="14">SUM(W4:W231)</f>
        <v>62</v>
      </c>
      <c r="X232" s="63">
        <f t="shared" si="6"/>
        <v>94</v>
      </c>
      <c r="Y232" s="63">
        <f t="shared" si="6"/>
        <v>86</v>
      </c>
      <c r="Z232" s="63">
        <f t="shared" ref="Z232" si="15">SUM(Z4:Z231)</f>
        <v>117</v>
      </c>
      <c r="AA232" s="63">
        <f t="shared" ref="AA232" si="16">SUM(AA4:AA231)</f>
        <v>79</v>
      </c>
      <c r="AB232" s="63">
        <f t="shared" si="6"/>
        <v>95</v>
      </c>
      <c r="AC232" s="63">
        <f t="shared" si="6"/>
        <v>95</v>
      </c>
      <c r="AD232" s="63">
        <f t="shared" ref="AD232" si="17">SUM(AD4:AD231)</f>
        <v>88</v>
      </c>
      <c r="AE232" s="63">
        <f t="shared" ref="AE232" si="18">SUM(AE4:AE231)</f>
        <v>147</v>
      </c>
      <c r="AF232" s="63">
        <f t="shared" si="6"/>
        <v>135</v>
      </c>
      <c r="AG232" s="63">
        <f>SUM(AG4:AG231)</f>
        <v>57</v>
      </c>
      <c r="AH232" s="63">
        <f>SUM(AH4:AH231)</f>
        <v>79</v>
      </c>
      <c r="AI232" s="62">
        <f>SUM(E232:AH232)</f>
        <v>2496</v>
      </c>
    </row>
    <row r="233" spans="1:35" x14ac:dyDescent="0.35">
      <c r="A233" s="73"/>
      <c r="B233" s="73"/>
      <c r="C233" s="74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2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78" t="s">
        <v>0</v>
      </c>
      <c r="B1" s="78"/>
      <c r="C1" s="78"/>
      <c r="D1" s="80" t="s">
        <v>252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4" x14ac:dyDescent="0.35">
      <c r="A2" s="79"/>
      <c r="B2" s="79"/>
      <c r="C2" s="79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9" t="s">
        <v>4</v>
      </c>
      <c r="B4" s="81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0"/>
      <c r="B5" s="82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0"/>
      <c r="B6" s="82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0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0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0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0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0"/>
      <c r="B11" s="82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0"/>
      <c r="B12" s="82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71"/>
      <c r="B13" s="83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6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7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7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7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7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7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7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7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7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8"/>
      <c r="B23" s="86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2" t="s">
        <v>16</v>
      </c>
      <c r="B24" s="9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2"/>
      <c r="B25" s="9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2"/>
      <c r="B26" s="9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2"/>
      <c r="B27" s="9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2"/>
      <c r="B28" s="9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2"/>
      <c r="B29" s="9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2"/>
      <c r="B30" s="9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2"/>
      <c r="B31" s="9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2"/>
      <c r="B32" s="9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2"/>
      <c r="B33" s="9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2"/>
      <c r="B34" s="9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2"/>
      <c r="B35" s="9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2"/>
      <c r="B36" s="9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2"/>
      <c r="B37" s="9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2"/>
      <c r="B38" s="9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2"/>
      <c r="B39" s="9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2"/>
      <c r="B40" s="9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2"/>
      <c r="B41" s="9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2"/>
      <c r="B42" s="9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2"/>
      <c r="B43" s="9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2"/>
      <c r="B44" s="9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2"/>
      <c r="B45" s="9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2"/>
      <c r="B46" s="9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2"/>
      <c r="B47" s="9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2"/>
      <c r="B48" s="9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2"/>
      <c r="B49" s="9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2"/>
      <c r="B50" s="9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2"/>
      <c r="B51" s="9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2"/>
      <c r="B52" s="9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2"/>
      <c r="B53" s="9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2"/>
      <c r="B54" s="9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2"/>
      <c r="B55" s="9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2"/>
      <c r="B56" s="9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2"/>
      <c r="B57" s="9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6" t="s">
        <v>16</v>
      </c>
      <c r="B58" s="8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7"/>
      <c r="B59" s="8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7"/>
      <c r="B60" s="8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7"/>
      <c r="B61" s="8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7"/>
      <c r="B62" s="8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7"/>
      <c r="B63" s="8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7"/>
      <c r="B64" s="8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7"/>
      <c r="B65" s="8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7"/>
      <c r="B66" s="8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7"/>
      <c r="B67" s="8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7"/>
      <c r="B68" s="8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7"/>
      <c r="B69" s="8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7"/>
      <c r="B70" s="8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7"/>
      <c r="B71" s="8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7"/>
      <c r="B72" s="8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7"/>
      <c r="B73" s="8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7"/>
      <c r="B74" s="8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7"/>
      <c r="B75" s="8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7"/>
      <c r="B76" s="8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7"/>
      <c r="B77" s="8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7"/>
      <c r="B78" s="8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8"/>
      <c r="B79" s="8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6" t="s">
        <v>16</v>
      </c>
      <c r="B80" s="8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7"/>
      <c r="B81" s="8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7"/>
      <c r="B82" s="8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7"/>
      <c r="B83" s="8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7"/>
      <c r="B84" s="8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7"/>
      <c r="B85" s="8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7"/>
      <c r="B86" s="8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7"/>
      <c r="B87" s="8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7"/>
      <c r="B88" s="8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7"/>
      <c r="B89" s="8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7"/>
      <c r="B90" s="8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8"/>
      <c r="B91" s="8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6" t="s">
        <v>16</v>
      </c>
      <c r="B92" s="8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7"/>
      <c r="B93" s="8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7"/>
      <c r="B94" s="8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7"/>
      <c r="B95" s="8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7"/>
      <c r="B96" s="8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7"/>
      <c r="B97" s="8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7"/>
      <c r="B98" s="8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7"/>
      <c r="B99" s="8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7"/>
      <c r="B100" s="8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7"/>
      <c r="B101" s="8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7"/>
      <c r="B102" s="8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7"/>
      <c r="B103" s="8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7"/>
      <c r="B104" s="8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8"/>
      <c r="B105" s="8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6" t="s">
        <v>16</v>
      </c>
      <c r="B106" s="7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7"/>
      <c r="B107" s="76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7"/>
      <c r="B108" s="76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7"/>
      <c r="B109" s="76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7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7"/>
      <c r="B111" s="7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7"/>
      <c r="B112" s="76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7"/>
      <c r="B113" s="76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7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68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6" t="s">
        <v>16</v>
      </c>
      <c r="B116" s="75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7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7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7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7"/>
      <c r="B120" s="76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7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7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7"/>
      <c r="B123" s="7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7"/>
      <c r="B124" s="76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68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6" t="s">
        <v>16</v>
      </c>
      <c r="B126" s="75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7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7"/>
      <c r="B128" s="76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7"/>
      <c r="B129" s="76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7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7"/>
      <c r="B131" s="76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7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7"/>
      <c r="B133" s="76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68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6" t="s">
        <v>16</v>
      </c>
      <c r="B135" s="75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7"/>
      <c r="B136" s="76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7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7"/>
      <c r="B138" s="76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7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7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7"/>
      <c r="B141" s="76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7"/>
      <c r="B142" s="76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68"/>
      <c r="B143" s="77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6" t="s">
        <v>16</v>
      </c>
      <c r="B144" s="75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7"/>
      <c r="B145" s="76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7"/>
      <c r="B146" s="76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7"/>
      <c r="B147" s="76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7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7"/>
      <c r="B149" s="76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7"/>
      <c r="B150" s="76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7"/>
      <c r="B151" s="76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7"/>
      <c r="B152" s="76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7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8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6" t="s">
        <v>166</v>
      </c>
      <c r="B155" s="75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7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7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7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7"/>
      <c r="B159" s="76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7"/>
      <c r="B160" s="76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7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7"/>
      <c r="B162" s="76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7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7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7"/>
      <c r="B165" s="76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7"/>
      <c r="B166" s="76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7"/>
      <c r="B167" s="7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7"/>
      <c r="B168" s="76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7"/>
      <c r="B169" s="7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7"/>
      <c r="B170" s="76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7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7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7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7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7"/>
      <c r="B175" s="7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7"/>
      <c r="B176" s="76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7"/>
      <c r="B177" s="76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7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68"/>
      <c r="B179" s="77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6" t="s">
        <v>166</v>
      </c>
      <c r="B180" s="69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7"/>
      <c r="B181" s="7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7"/>
      <c r="B182" s="70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7"/>
      <c r="B183" s="70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7"/>
      <c r="B184" s="70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7"/>
      <c r="B185" s="7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7"/>
      <c r="B186" s="7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7"/>
      <c r="B187" s="70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7"/>
      <c r="B188" s="70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7"/>
      <c r="B189" s="70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7"/>
      <c r="B190" s="70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7"/>
      <c r="B191" s="7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7"/>
      <c r="B192" s="7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7"/>
      <c r="B193" s="7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8"/>
      <c r="B194" s="7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6" t="s">
        <v>166</v>
      </c>
      <c r="B195" s="6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7"/>
      <c r="B196" s="7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7"/>
      <c r="B197" s="7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7"/>
      <c r="B198" s="7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8"/>
      <c r="B199" s="7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6" t="s">
        <v>166</v>
      </c>
      <c r="B200" s="69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7"/>
      <c r="B201" s="70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7"/>
      <c r="B202" s="70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68"/>
      <c r="B203" s="71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6" t="s">
        <v>166</v>
      </c>
      <c r="B204" s="69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7"/>
      <c r="B205" s="70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7"/>
      <c r="B206" s="70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7"/>
      <c r="B207" s="70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7"/>
      <c r="B208" s="70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7"/>
      <c r="B209" s="7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7"/>
      <c r="B211" s="70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7"/>
      <c r="B212" s="7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7"/>
      <c r="B213" s="7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7"/>
      <c r="B214" s="7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7"/>
      <c r="B215" s="7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7"/>
      <c r="B216" s="70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7"/>
      <c r="B217" s="70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7"/>
      <c r="B218" s="70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68"/>
      <c r="B219" s="7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6" t="s">
        <v>166</v>
      </c>
      <c r="B220" s="69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7"/>
      <c r="B221" s="7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7"/>
      <c r="B222" s="7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7"/>
      <c r="B223" s="7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7"/>
      <c r="B224" s="70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7"/>
      <c r="B225" s="7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7"/>
      <c r="B226" s="7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7"/>
      <c r="B227" s="7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7"/>
      <c r="B228" s="7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8"/>
      <c r="B229" s="7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2"/>
      <c r="B231" s="72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3" t="s">
        <v>245</v>
      </c>
      <c r="B232" s="73"/>
      <c r="C232" s="74"/>
      <c r="D232" s="63">
        <f>SUM(D4:D231)</f>
        <v>106</v>
      </c>
      <c r="E232" s="63">
        <f t="shared" ref="E232:AF232" si="4">SUM(E4:E231)</f>
        <v>106</v>
      </c>
      <c r="F232" s="63">
        <f t="shared" si="4"/>
        <v>84</v>
      </c>
      <c r="G232" s="63">
        <f t="shared" ref="G232" si="5">SUM(G4:G231)</f>
        <v>90</v>
      </c>
      <c r="H232" s="63">
        <f t="shared" si="4"/>
        <v>93</v>
      </c>
      <c r="I232" s="63">
        <f t="shared" si="4"/>
        <v>90</v>
      </c>
      <c r="J232" s="63">
        <f t="shared" ref="J232" si="6">SUM(J4:J231)</f>
        <v>71</v>
      </c>
      <c r="K232" s="63">
        <f t="shared" si="4"/>
        <v>98</v>
      </c>
      <c r="L232" s="63">
        <f t="shared" ref="L232" si="7">SUM(L4:L231)</f>
        <v>77</v>
      </c>
      <c r="M232" s="63">
        <f t="shared" si="4"/>
        <v>58</v>
      </c>
      <c r="N232" s="63">
        <f t="shared" si="4"/>
        <v>91</v>
      </c>
      <c r="O232" s="63">
        <f>SUM(O4:O231)</f>
        <v>100</v>
      </c>
      <c r="P232" s="63">
        <f t="shared" ref="P232" si="8">SUM(P4:P231)</f>
        <v>63</v>
      </c>
      <c r="Q232" s="63">
        <f t="shared" ref="Q232:S232" si="9">SUM(Q4:Q231)</f>
        <v>79</v>
      </c>
      <c r="R232" s="63">
        <f t="shared" ref="R232" si="10">SUM(R4:R231)</f>
        <v>54</v>
      </c>
      <c r="S232" s="63">
        <f t="shared" si="9"/>
        <v>88</v>
      </c>
      <c r="T232" s="63">
        <f t="shared" ref="T232" si="11">SUM(T4:T231)</f>
        <v>88</v>
      </c>
      <c r="U232" s="63">
        <f t="shared" ref="U232" si="12">SUM(U4:U231)</f>
        <v>76</v>
      </c>
      <c r="V232" s="63">
        <f t="shared" si="4"/>
        <v>120</v>
      </c>
      <c r="W232" s="63">
        <f t="shared" ref="W232" si="13">SUM(W4:W231)</f>
        <v>51</v>
      </c>
      <c r="X232" s="63">
        <f t="shared" ref="X232" si="14">SUM(X4:X231)</f>
        <v>81</v>
      </c>
      <c r="Y232" s="63">
        <f t="shared" si="4"/>
        <v>97</v>
      </c>
      <c r="Z232" s="63">
        <f t="shared" si="4"/>
        <v>55</v>
      </c>
      <c r="AA232" s="63">
        <f t="shared" ref="AA232" si="15">SUM(AA4:AA231)</f>
        <v>101</v>
      </c>
      <c r="AB232" s="63">
        <f t="shared" si="4"/>
        <v>101</v>
      </c>
      <c r="AC232" s="63">
        <f t="shared" ref="AC232" si="16">SUM(AC4:AC231)</f>
        <v>66</v>
      </c>
      <c r="AD232" s="64">
        <f t="shared" si="4"/>
        <v>90</v>
      </c>
      <c r="AE232" s="63">
        <f t="shared" si="4"/>
        <v>59</v>
      </c>
      <c r="AF232" s="63">
        <f t="shared" si="4"/>
        <v>72</v>
      </c>
      <c r="AG232" s="63">
        <f>SUM(AG4:AG231)</f>
        <v>82</v>
      </c>
      <c r="AH232" s="62">
        <f>SUM(D232:AG232)</f>
        <v>2487</v>
      </c>
    </row>
    <row r="233" spans="1:34" x14ac:dyDescent="0.35">
      <c r="A233" s="73"/>
      <c r="B233" s="73"/>
      <c r="C233" s="74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5"/>
      <c r="AE233" s="63"/>
      <c r="AF233" s="63"/>
      <c r="AG233" s="63"/>
      <c r="AH233" s="62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78" t="s">
        <v>0</v>
      </c>
      <c r="B1" s="78"/>
      <c r="C1" s="78"/>
      <c r="D1" s="80" t="s">
        <v>253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5" x14ac:dyDescent="0.35">
      <c r="A2" s="79"/>
      <c r="B2" s="79"/>
      <c r="C2" s="79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9" t="s">
        <v>4</v>
      </c>
      <c r="B4" s="81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0"/>
      <c r="B5" s="82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0"/>
      <c r="B6" s="82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0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0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0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0"/>
      <c r="B10" s="82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0"/>
      <c r="B11" s="82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0"/>
      <c r="B12" s="82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71"/>
      <c r="B13" s="83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6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2" t="s">
        <v>16</v>
      </c>
      <c r="B24" s="9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9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2"/>
      <c r="B26" s="9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2"/>
      <c r="B27" s="9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2"/>
      <c r="B28" s="9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2"/>
      <c r="B29" s="9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2"/>
      <c r="B30" s="9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2"/>
      <c r="B31" s="9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2"/>
      <c r="B32" s="9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2"/>
      <c r="B33" s="9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2"/>
      <c r="B34" s="9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2"/>
      <c r="B35" s="9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2"/>
      <c r="B36" s="9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2"/>
      <c r="B37" s="9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2"/>
      <c r="B38" s="9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2"/>
      <c r="B39" s="9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2"/>
      <c r="B40" s="9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2"/>
      <c r="B41" s="9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2"/>
      <c r="B42" s="9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2"/>
      <c r="B43" s="9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2"/>
      <c r="B44" s="9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2"/>
      <c r="B45" s="91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2"/>
      <c r="B46" s="9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2"/>
      <c r="B47" s="9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2"/>
      <c r="B48" s="9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2"/>
      <c r="B49" s="9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2"/>
      <c r="B50" s="9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2"/>
      <c r="B51" s="9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2"/>
      <c r="B52" s="9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2"/>
      <c r="B53" s="9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2"/>
      <c r="B54" s="9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2"/>
      <c r="B55" s="9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2"/>
      <c r="B56" s="9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2"/>
      <c r="B57" s="9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6" t="s">
        <v>16</v>
      </c>
      <c r="B58" s="8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7"/>
      <c r="B59" s="8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7"/>
      <c r="B60" s="8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7"/>
      <c r="B61" s="8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7"/>
      <c r="B62" s="8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7"/>
      <c r="B63" s="8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7"/>
      <c r="B64" s="8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7"/>
      <c r="B65" s="8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7"/>
      <c r="B66" s="8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7"/>
      <c r="B67" s="8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7"/>
      <c r="B68" s="8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7"/>
      <c r="B69" s="8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7"/>
      <c r="B70" s="8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7"/>
      <c r="B71" s="8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7"/>
      <c r="B72" s="8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7"/>
      <c r="B73" s="8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7"/>
      <c r="B74" s="8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7"/>
      <c r="B75" s="8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7"/>
      <c r="B76" s="8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7"/>
      <c r="B77" s="8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7"/>
      <c r="B78" s="8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8"/>
      <c r="B79" s="8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6" t="s">
        <v>16</v>
      </c>
      <c r="B80" s="8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7"/>
      <c r="B81" s="8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7"/>
      <c r="B82" s="8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7"/>
      <c r="B83" s="8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7"/>
      <c r="B84" s="8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7"/>
      <c r="B85" s="8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7"/>
      <c r="B86" s="8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7"/>
      <c r="B87" s="8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7"/>
      <c r="B88" s="8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7"/>
      <c r="B89" s="8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7"/>
      <c r="B90" s="8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8"/>
      <c r="B91" s="8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6" t="s">
        <v>16</v>
      </c>
      <c r="B92" s="8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7"/>
      <c r="B93" s="8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7"/>
      <c r="B94" s="8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7"/>
      <c r="B95" s="8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7"/>
      <c r="B96" s="8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7"/>
      <c r="B97" s="8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7"/>
      <c r="B98" s="8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7"/>
      <c r="B99" s="8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7"/>
      <c r="B100" s="8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7"/>
      <c r="B101" s="8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7"/>
      <c r="B102" s="8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7"/>
      <c r="B103" s="8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7"/>
      <c r="B104" s="8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8"/>
      <c r="B105" s="8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6" t="s">
        <v>16</v>
      </c>
      <c r="B106" s="75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7"/>
      <c r="B107" s="76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7"/>
      <c r="B108" s="76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7"/>
      <c r="B109" s="76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7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7"/>
      <c r="B111" s="76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7"/>
      <c r="B112" s="7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7"/>
      <c r="B113" s="76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7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68"/>
      <c r="B115" s="77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6" t="s">
        <v>16</v>
      </c>
      <c r="B116" s="75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7"/>
      <c r="B117" s="76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7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7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7"/>
      <c r="B120" s="7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7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7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7"/>
      <c r="B123" s="76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7"/>
      <c r="B124" s="76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68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6" t="s">
        <v>16</v>
      </c>
      <c r="B126" s="75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7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7"/>
      <c r="B128" s="76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7"/>
      <c r="B129" s="76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7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7"/>
      <c r="B131" s="76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7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7"/>
      <c r="B133" s="76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68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6" t="s">
        <v>16</v>
      </c>
      <c r="B135" s="75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7"/>
      <c r="B136" s="76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7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7"/>
      <c r="B138" s="7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7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7"/>
      <c r="B140" s="76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7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7"/>
      <c r="B142" s="76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68"/>
      <c r="B143" s="77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6" t="s">
        <v>16</v>
      </c>
      <c r="B144" s="75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7"/>
      <c r="B145" s="76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7"/>
      <c r="B146" s="76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7"/>
      <c r="B147" s="76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7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7"/>
      <c r="B149" s="76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7"/>
      <c r="B150" s="76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7"/>
      <c r="B151" s="76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7"/>
      <c r="B152" s="76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7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8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6" t="s">
        <v>166</v>
      </c>
      <c r="B155" s="75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7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7"/>
      <c r="B157" s="76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7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7"/>
      <c r="B159" s="76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7"/>
      <c r="B160" s="76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7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7"/>
      <c r="B162" s="76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7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7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7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7"/>
      <c r="B166" s="76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7"/>
      <c r="B167" s="76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7"/>
      <c r="B168" s="76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7"/>
      <c r="B169" s="76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7"/>
      <c r="B170" s="76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7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7"/>
      <c r="B172" s="76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7"/>
      <c r="B173" s="76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7"/>
      <c r="B174" s="76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7"/>
      <c r="B175" s="76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7"/>
      <c r="B176" s="76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7"/>
      <c r="B177" s="76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7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68"/>
      <c r="B179" s="77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6" t="s">
        <v>166</v>
      </c>
      <c r="B180" s="69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7"/>
      <c r="B181" s="7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7"/>
      <c r="B182" s="70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7"/>
      <c r="B183" s="70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7"/>
      <c r="B184" s="70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7"/>
      <c r="B185" s="7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7"/>
      <c r="B186" s="7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7"/>
      <c r="B187" s="70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7"/>
      <c r="B188" s="70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7"/>
      <c r="B189" s="70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7"/>
      <c r="B190" s="70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7"/>
      <c r="B191" s="7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7"/>
      <c r="B192" s="7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7"/>
      <c r="B193" s="7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8"/>
      <c r="B194" s="7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6" t="s">
        <v>166</v>
      </c>
      <c r="B195" s="6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7"/>
      <c r="B196" s="7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7"/>
      <c r="B197" s="7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7"/>
      <c r="B198" s="7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8"/>
      <c r="B199" s="7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6" t="s">
        <v>166</v>
      </c>
      <c r="B200" s="69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7"/>
      <c r="B201" s="70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7"/>
      <c r="B202" s="70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68"/>
      <c r="B203" s="71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6" t="s">
        <v>166</v>
      </c>
      <c r="B204" s="69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7"/>
      <c r="B205" s="70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7"/>
      <c r="B206" s="70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7"/>
      <c r="B207" s="70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7"/>
      <c r="B208" s="70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7"/>
      <c r="B209" s="7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7"/>
      <c r="B211" s="70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7"/>
      <c r="B212" s="7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7"/>
      <c r="B213" s="7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7"/>
      <c r="B214" s="7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7"/>
      <c r="B215" s="70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7"/>
      <c r="B216" s="70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7"/>
      <c r="B217" s="70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7"/>
      <c r="B218" s="70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68"/>
      <c r="B219" s="7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6" t="s">
        <v>166</v>
      </c>
      <c r="B220" s="69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7"/>
      <c r="B221" s="7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7"/>
      <c r="B222" s="7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7"/>
      <c r="B223" s="7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7"/>
      <c r="B224" s="7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7"/>
      <c r="B225" s="7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7"/>
      <c r="B226" s="7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7"/>
      <c r="B227" s="70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7"/>
      <c r="B228" s="7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8"/>
      <c r="B229" s="7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2"/>
      <c r="B231" s="72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3" t="s">
        <v>245</v>
      </c>
      <c r="B232" s="73"/>
      <c r="C232" s="74"/>
      <c r="D232" s="63">
        <f>SUM(D4:D231)</f>
        <v>81</v>
      </c>
      <c r="E232" s="63">
        <f t="shared" ref="E232:AF232" si="4">SUM(E4:E231)</f>
        <v>124</v>
      </c>
      <c r="F232" s="63">
        <f t="shared" ref="F232" si="5">SUM(F4:F231)</f>
        <v>77</v>
      </c>
      <c r="G232" s="63">
        <f t="shared" ref="G232" si="6">SUM(G4:G231)</f>
        <v>101</v>
      </c>
      <c r="H232" s="63">
        <f t="shared" si="4"/>
        <v>101</v>
      </c>
      <c r="I232" s="63">
        <f t="shared" si="4"/>
        <v>103</v>
      </c>
      <c r="J232" s="63">
        <f t="shared" ref="J232" si="7">SUM(J4:J231)</f>
        <v>70</v>
      </c>
      <c r="K232" s="63">
        <f t="shared" si="4"/>
        <v>116</v>
      </c>
      <c r="L232" s="63">
        <f t="shared" si="4"/>
        <v>90</v>
      </c>
      <c r="M232" s="63">
        <f t="shared" ref="M232" si="8">SUM(M4:M231)</f>
        <v>89</v>
      </c>
      <c r="N232" s="63">
        <f t="shared" si="4"/>
        <v>88</v>
      </c>
      <c r="O232" s="63">
        <f>SUM(O4:O231)</f>
        <v>91</v>
      </c>
      <c r="P232" s="63">
        <f t="shared" ref="P232" si="9">SUM(P4:P231)</f>
        <v>87</v>
      </c>
      <c r="Q232" s="63">
        <f t="shared" ref="Q232:U232" si="10">SUM(Q4:Q231)</f>
        <v>96</v>
      </c>
      <c r="R232" s="63">
        <f t="shared" si="10"/>
        <v>105</v>
      </c>
      <c r="S232" s="63">
        <f t="shared" ref="S232" si="11">SUM(S4:S231)</f>
        <v>97</v>
      </c>
      <c r="T232" s="63">
        <f t="shared" si="10"/>
        <v>94</v>
      </c>
      <c r="U232" s="63">
        <f t="shared" si="10"/>
        <v>75</v>
      </c>
      <c r="V232" s="63">
        <f t="shared" ref="V232" si="12">SUM(V4:V231)</f>
        <v>83</v>
      </c>
      <c r="W232" s="63">
        <f t="shared" si="4"/>
        <v>128</v>
      </c>
      <c r="X232" s="63">
        <f t="shared" si="4"/>
        <v>97</v>
      </c>
      <c r="Y232" s="63">
        <f t="shared" ref="Y232" si="13">SUM(Y4:Y231)</f>
        <v>77</v>
      </c>
      <c r="Z232" s="63">
        <f t="shared" ref="Z232" si="14">SUM(Z4:Z231)</f>
        <v>69</v>
      </c>
      <c r="AA232" s="63">
        <f t="shared" si="4"/>
        <v>76</v>
      </c>
      <c r="AB232" s="63">
        <f t="shared" si="4"/>
        <v>78</v>
      </c>
      <c r="AC232" s="63">
        <f t="shared" si="4"/>
        <v>78</v>
      </c>
      <c r="AD232" s="63">
        <f t="shared" ref="AD232" si="15">SUM(AD4:AD231)</f>
        <v>79</v>
      </c>
      <c r="AE232" s="63">
        <f t="shared" si="4"/>
        <v>94</v>
      </c>
      <c r="AF232" s="63">
        <f t="shared" si="4"/>
        <v>88</v>
      </c>
      <c r="AG232" s="63">
        <f>SUM(AG4:AG231)</f>
        <v>81</v>
      </c>
      <c r="AH232" s="63">
        <f>SUM(AH4:AH231)</f>
        <v>81</v>
      </c>
      <c r="AI232" s="62">
        <f>SUM(E232:AH232)</f>
        <v>2713</v>
      </c>
    </row>
    <row r="233" spans="1:35" x14ac:dyDescent="0.35">
      <c r="A233" s="73"/>
      <c r="B233" s="73"/>
      <c r="C233" s="74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2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78" t="s">
        <v>0</v>
      </c>
      <c r="B1" s="78"/>
      <c r="C1" s="78"/>
      <c r="D1" s="80" t="s">
        <v>255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5" x14ac:dyDescent="0.35">
      <c r="A2" s="79"/>
      <c r="B2" s="79"/>
      <c r="C2" s="79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9" t="s">
        <v>4</v>
      </c>
      <c r="B4" s="81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0"/>
      <c r="B5" s="82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0"/>
      <c r="B6" s="82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0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0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0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0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0"/>
      <c r="B11" s="82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0"/>
      <c r="B12" s="82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71"/>
      <c r="B13" s="83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6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7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7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7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7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7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7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7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7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68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2" t="s">
        <v>16</v>
      </c>
      <c r="B24" s="9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2"/>
      <c r="B25" s="9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2"/>
      <c r="B26" s="9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2"/>
      <c r="B27" s="9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2"/>
      <c r="B28" s="9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2"/>
      <c r="B29" s="9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2"/>
      <c r="B30" s="9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2"/>
      <c r="B31" s="9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2"/>
      <c r="B32" s="9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2"/>
      <c r="B33" s="9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2"/>
      <c r="B34" s="9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2"/>
      <c r="B35" s="9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2"/>
      <c r="B36" s="9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2"/>
      <c r="B37" s="9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2"/>
      <c r="B38" s="9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2"/>
      <c r="B39" s="9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2"/>
      <c r="B40" s="9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2"/>
      <c r="B41" s="9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2"/>
      <c r="B42" s="9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2"/>
      <c r="B43" s="9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2"/>
      <c r="B44" s="9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2"/>
      <c r="B45" s="9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2"/>
      <c r="B46" s="9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2"/>
      <c r="B47" s="9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2"/>
      <c r="B48" s="9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2"/>
      <c r="B49" s="9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2"/>
      <c r="B50" s="9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2"/>
      <c r="B51" s="9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2"/>
      <c r="B52" s="9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2"/>
      <c r="B53" s="9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2"/>
      <c r="B54" s="9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2"/>
      <c r="B55" s="9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2"/>
      <c r="B56" s="9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2"/>
      <c r="B57" s="9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6" t="s">
        <v>16</v>
      </c>
      <c r="B58" s="8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7"/>
      <c r="B59" s="8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7"/>
      <c r="B60" s="8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7"/>
      <c r="B61" s="8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7"/>
      <c r="B62" s="8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7"/>
      <c r="B63" s="8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7"/>
      <c r="B64" s="8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7"/>
      <c r="B65" s="8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7"/>
      <c r="B66" s="8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7"/>
      <c r="B67" s="8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7"/>
      <c r="B68" s="8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7"/>
      <c r="B69" s="8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7"/>
      <c r="B70" s="8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7"/>
      <c r="B71" s="8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7"/>
      <c r="B72" s="8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7"/>
      <c r="B73" s="8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7"/>
      <c r="B74" s="8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7"/>
      <c r="B75" s="8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7"/>
      <c r="B76" s="8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7"/>
      <c r="B77" s="8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7"/>
      <c r="B78" s="8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68"/>
      <c r="B79" s="8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6" t="s">
        <v>16</v>
      </c>
      <c r="B80" s="8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7"/>
      <c r="B81" s="8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7"/>
      <c r="B82" s="8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7"/>
      <c r="B83" s="8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7"/>
      <c r="B84" s="8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7"/>
      <c r="B85" s="8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7"/>
      <c r="B86" s="8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7"/>
      <c r="B87" s="8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7"/>
      <c r="B88" s="8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7"/>
      <c r="B89" s="8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7"/>
      <c r="B90" s="8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68"/>
      <c r="B91" s="8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6" t="s">
        <v>16</v>
      </c>
      <c r="B92" s="8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7"/>
      <c r="B93" s="8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7"/>
      <c r="B94" s="8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7"/>
      <c r="B95" s="8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7"/>
      <c r="B96" s="8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7"/>
      <c r="B97" s="8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7"/>
      <c r="B98" s="8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7"/>
      <c r="B99" s="8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7"/>
      <c r="B100" s="8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7"/>
      <c r="B101" s="8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7"/>
      <c r="B102" s="8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7"/>
      <c r="B103" s="8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7"/>
      <c r="B104" s="8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68"/>
      <c r="B105" s="8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6" t="s">
        <v>16</v>
      </c>
      <c r="B106" s="75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7"/>
      <c r="B107" s="76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7"/>
      <c r="B108" s="76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7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7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7"/>
      <c r="B111" s="76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7"/>
      <c r="B112" s="76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7"/>
      <c r="B113" s="76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7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68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6" t="s">
        <v>16</v>
      </c>
      <c r="B116" s="75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7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7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7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7"/>
      <c r="B120" s="76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7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7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7"/>
      <c r="B123" s="76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7"/>
      <c r="B124" s="76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68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6" t="s">
        <v>16</v>
      </c>
      <c r="B126" s="75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7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7"/>
      <c r="B128" s="76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7"/>
      <c r="B129" s="76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7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7"/>
      <c r="B131" s="76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7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7"/>
      <c r="B133" s="76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68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6" t="s">
        <v>16</v>
      </c>
      <c r="B135" s="75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7"/>
      <c r="B136" s="76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7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7"/>
      <c r="B138" s="76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7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7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7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7"/>
      <c r="B142" s="76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68"/>
      <c r="B143" s="77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6" t="s">
        <v>16</v>
      </c>
      <c r="B144" s="75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7"/>
      <c r="B145" s="76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7"/>
      <c r="B146" s="76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7"/>
      <c r="B147" s="76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7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7"/>
      <c r="B149" s="76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7"/>
      <c r="B150" s="76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7"/>
      <c r="B151" s="76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7"/>
      <c r="B152" s="76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7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68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6" t="s">
        <v>166</v>
      </c>
      <c r="B155" s="75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7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7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7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7"/>
      <c r="B159" s="76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7"/>
      <c r="B160" s="76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7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7"/>
      <c r="B162" s="76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7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7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7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7"/>
      <c r="B166" s="76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7"/>
      <c r="B167" s="76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7"/>
      <c r="B168" s="76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7"/>
      <c r="B169" s="7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7"/>
      <c r="B170" s="76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7"/>
      <c r="B171" s="76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7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7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7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7"/>
      <c r="B175" s="7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7"/>
      <c r="B176" s="76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7"/>
      <c r="B177" s="76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7"/>
      <c r="B178" s="76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68"/>
      <c r="B179" s="77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6" t="s">
        <v>166</v>
      </c>
      <c r="B180" s="69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7"/>
      <c r="B181" s="7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7"/>
      <c r="B182" s="70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7"/>
      <c r="B183" s="70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7"/>
      <c r="B184" s="70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7"/>
      <c r="B185" s="7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7"/>
      <c r="B186" s="7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7"/>
      <c r="B187" s="70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7"/>
      <c r="B188" s="70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7"/>
      <c r="B189" s="70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7"/>
      <c r="B190" s="70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7"/>
      <c r="B191" s="7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7"/>
      <c r="B192" s="7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7"/>
      <c r="B193" s="7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68"/>
      <c r="B194" s="7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6" t="s">
        <v>166</v>
      </c>
      <c r="B195" s="6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7"/>
      <c r="B196" s="7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7"/>
      <c r="B197" s="7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7"/>
      <c r="B198" s="7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68"/>
      <c r="B199" s="7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6" t="s">
        <v>166</v>
      </c>
      <c r="B200" s="69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7"/>
      <c r="B201" s="70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7"/>
      <c r="B202" s="70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68"/>
      <c r="B203" s="71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6" t="s">
        <v>166</v>
      </c>
      <c r="B204" s="69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7"/>
      <c r="B205" s="70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7"/>
      <c r="B206" s="70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7"/>
      <c r="B207" s="70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7"/>
      <c r="B208" s="70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7"/>
      <c r="B209" s="7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7"/>
      <c r="B211" s="70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7"/>
      <c r="B212" s="70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7"/>
      <c r="B213" s="7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7"/>
      <c r="B214" s="70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7"/>
      <c r="B215" s="7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7"/>
      <c r="B216" s="70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7"/>
      <c r="B217" s="70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7"/>
      <c r="B218" s="70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68"/>
      <c r="B219" s="7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6" t="s">
        <v>166</v>
      </c>
      <c r="B220" s="69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7"/>
      <c r="B221" s="7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7"/>
      <c r="B222" s="7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7"/>
      <c r="B223" s="7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7"/>
      <c r="B224" s="70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7"/>
      <c r="B225" s="70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7"/>
      <c r="B226" s="7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7"/>
      <c r="B227" s="7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7"/>
      <c r="B228" s="7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68"/>
      <c r="B229" s="7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2" t="s">
        <v>241</v>
      </c>
      <c r="B230" s="72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2"/>
      <c r="B231" s="72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3" t="s">
        <v>245</v>
      </c>
      <c r="B232" s="73"/>
      <c r="C232" s="74"/>
      <c r="D232" s="63">
        <f>SUM(D4:D231)</f>
        <v>88</v>
      </c>
      <c r="E232" s="63">
        <f t="shared" ref="E232" si="4">SUM(E4:E231)</f>
        <v>67</v>
      </c>
      <c r="F232" s="63">
        <f t="shared" ref="F232" si="5">SUM(F4:F231)</f>
        <v>85</v>
      </c>
      <c r="G232" s="63">
        <f t="shared" ref="G232:AF232" si="6">SUM(G4:G231)</f>
        <v>101</v>
      </c>
      <c r="H232" s="63">
        <f t="shared" si="6"/>
        <v>101</v>
      </c>
      <c r="I232" s="63">
        <f t="shared" ref="I232" si="7">SUM(I4:I231)</f>
        <v>95</v>
      </c>
      <c r="J232" s="63">
        <f t="shared" si="6"/>
        <v>100</v>
      </c>
      <c r="K232" s="63">
        <f t="shared" si="6"/>
        <v>72</v>
      </c>
      <c r="L232" s="63">
        <f t="shared" ref="L232" si="8">SUM(L4:L231)</f>
        <v>77</v>
      </c>
      <c r="M232" s="63">
        <f t="shared" si="6"/>
        <v>136</v>
      </c>
      <c r="N232" s="63">
        <f t="shared" si="6"/>
        <v>87</v>
      </c>
      <c r="O232" s="63">
        <f>SUM(O4:O231)</f>
        <v>115</v>
      </c>
      <c r="P232" s="63">
        <f t="shared" ref="P232:U232" si="9">SUM(P4:P231)</f>
        <v>101</v>
      </c>
      <c r="Q232" s="63">
        <f t="shared" si="9"/>
        <v>94</v>
      </c>
      <c r="R232" s="63">
        <f t="shared" ref="R232" si="10">SUM(R4:R231)</f>
        <v>83</v>
      </c>
      <c r="S232" s="63">
        <f t="shared" si="9"/>
        <v>114</v>
      </c>
      <c r="T232" s="63">
        <f t="shared" si="9"/>
        <v>94</v>
      </c>
      <c r="U232" s="63">
        <f t="shared" si="9"/>
        <v>85</v>
      </c>
      <c r="V232" s="63">
        <f t="shared" ref="V232" si="11">SUM(V4:V231)</f>
        <v>96</v>
      </c>
      <c r="W232" s="63">
        <f t="shared" si="6"/>
        <v>114</v>
      </c>
      <c r="X232" s="63">
        <f t="shared" si="6"/>
        <v>77</v>
      </c>
      <c r="Y232" s="63">
        <f t="shared" si="6"/>
        <v>55</v>
      </c>
      <c r="Z232" s="63">
        <f t="shared" ref="Z232" si="12">SUM(Z4:Z231)</f>
        <v>71</v>
      </c>
      <c r="AA232" s="63">
        <f t="shared" si="6"/>
        <v>101</v>
      </c>
      <c r="AB232" s="63">
        <f t="shared" si="6"/>
        <v>76</v>
      </c>
      <c r="AC232" s="63">
        <f t="shared" si="6"/>
        <v>64</v>
      </c>
      <c r="AD232" s="63">
        <f t="shared" ref="AD232" si="13">SUM(AD4:AD231)</f>
        <v>83</v>
      </c>
      <c r="AE232" s="63">
        <f t="shared" si="6"/>
        <v>136</v>
      </c>
      <c r="AF232" s="63">
        <f t="shared" si="6"/>
        <v>95</v>
      </c>
      <c r="AG232" s="63">
        <f>SUM(AG4:AG231)</f>
        <v>54</v>
      </c>
      <c r="AH232" s="63">
        <f>SUM(AH4:AH231)</f>
        <v>105</v>
      </c>
      <c r="AI232" s="62">
        <f>SUM(D232:AH232)</f>
        <v>2822</v>
      </c>
    </row>
    <row r="233" spans="1:35" x14ac:dyDescent="0.35">
      <c r="A233" s="73"/>
      <c r="B233" s="73"/>
      <c r="C233" s="74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2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78" t="s">
        <v>0</v>
      </c>
      <c r="B1" s="78"/>
      <c r="C1" s="78"/>
      <c r="D1" s="80" t="s">
        <v>256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4" ht="20.149999999999999" customHeight="1" x14ac:dyDescent="0.35">
      <c r="A2" s="79"/>
      <c r="B2" s="79"/>
      <c r="C2" s="79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69" t="s">
        <v>4</v>
      </c>
      <c r="B4" s="81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0"/>
      <c r="B5" s="82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0"/>
      <c r="B6" s="82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0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0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0"/>
      <c r="B9" s="82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0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0"/>
      <c r="B11" s="82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0"/>
      <c r="B12" s="82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71"/>
      <c r="B13" s="83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6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7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7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7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7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7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7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7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7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68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2" t="s">
        <v>16</v>
      </c>
      <c r="B24" s="9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2"/>
      <c r="B25" s="9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2"/>
      <c r="B26" s="9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2"/>
      <c r="B27" s="9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2"/>
      <c r="B28" s="9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2"/>
      <c r="B29" s="9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2"/>
      <c r="B30" s="9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2"/>
      <c r="B31" s="9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2"/>
      <c r="B32" s="9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2"/>
      <c r="B33" s="9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2"/>
      <c r="B34" s="9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2"/>
      <c r="B35" s="9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2"/>
      <c r="B36" s="9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2"/>
      <c r="B37" s="9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2"/>
      <c r="B38" s="9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2"/>
      <c r="B39" s="9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2"/>
      <c r="B40" s="9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2"/>
      <c r="B41" s="9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2"/>
      <c r="B42" s="9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2"/>
      <c r="B43" s="9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2"/>
      <c r="B44" s="9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2"/>
      <c r="B45" s="9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2"/>
      <c r="B46" s="9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2"/>
      <c r="B47" s="9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2"/>
      <c r="B48" s="9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2"/>
      <c r="B49" s="9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2"/>
      <c r="B50" s="9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2"/>
      <c r="B51" s="9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2"/>
      <c r="B52" s="9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2"/>
      <c r="B53" s="9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2"/>
      <c r="B54" s="9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2"/>
      <c r="B55" s="9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2"/>
      <c r="B56" s="9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2"/>
      <c r="B57" s="9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6" t="s">
        <v>16</v>
      </c>
      <c r="B58" s="8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7"/>
      <c r="B59" s="8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7"/>
      <c r="B60" s="8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7"/>
      <c r="B61" s="8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7"/>
      <c r="B62" s="8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7"/>
      <c r="B63" s="8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7"/>
      <c r="B64" s="8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7"/>
      <c r="B65" s="8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7"/>
      <c r="B66" s="8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7"/>
      <c r="B67" s="8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7"/>
      <c r="B68" s="8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7"/>
      <c r="B69" s="8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7"/>
      <c r="B70" s="8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7"/>
      <c r="B71" s="8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7"/>
      <c r="B72" s="8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7"/>
      <c r="B73" s="8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7"/>
      <c r="B74" s="8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7"/>
      <c r="B75" s="8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7"/>
      <c r="B76" s="8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7"/>
      <c r="B77" s="8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7"/>
      <c r="B78" s="8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68"/>
      <c r="B79" s="8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6" t="s">
        <v>16</v>
      </c>
      <c r="B80" s="8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7"/>
      <c r="B81" s="8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7"/>
      <c r="B82" s="8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7"/>
      <c r="B83" s="8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7"/>
      <c r="B84" s="8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7"/>
      <c r="B85" s="8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7"/>
      <c r="B86" s="8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7"/>
      <c r="B87" s="8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7"/>
      <c r="B88" s="8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7"/>
      <c r="B89" s="8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7"/>
      <c r="B90" s="8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68"/>
      <c r="B91" s="8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6" t="s">
        <v>16</v>
      </c>
      <c r="B92" s="8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7"/>
      <c r="B93" s="8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7"/>
      <c r="B94" s="8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7"/>
      <c r="B95" s="8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7"/>
      <c r="B96" s="8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7"/>
      <c r="B97" s="8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7"/>
      <c r="B98" s="8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7"/>
      <c r="B99" s="8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7"/>
      <c r="B100" s="8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7"/>
      <c r="B101" s="8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7"/>
      <c r="B102" s="8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7"/>
      <c r="B103" s="8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7"/>
      <c r="B104" s="8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68"/>
      <c r="B105" s="8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6" t="s">
        <v>16</v>
      </c>
      <c r="B106" s="75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7"/>
      <c r="B107" s="7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7"/>
      <c r="B108" s="76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7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7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7"/>
      <c r="B111" s="76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7"/>
      <c r="B112" s="7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7"/>
      <c r="B113" s="76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7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68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6" t="s">
        <v>16</v>
      </c>
      <c r="B116" s="75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7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7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7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7"/>
      <c r="B120" s="76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7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7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7"/>
      <c r="B123" s="76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7"/>
      <c r="B124" s="7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68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6" t="s">
        <v>16</v>
      </c>
      <c r="B126" s="75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7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7"/>
      <c r="B128" s="76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7"/>
      <c r="B129" s="76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7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7"/>
      <c r="B131" s="76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7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7"/>
      <c r="B133" s="76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68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6" t="s">
        <v>16</v>
      </c>
      <c r="B135" s="75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7"/>
      <c r="B136" s="76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7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7"/>
      <c r="B138" s="76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7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7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7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7"/>
      <c r="B142" s="76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68"/>
      <c r="B143" s="77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6" t="s">
        <v>16</v>
      </c>
      <c r="B144" s="75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7"/>
      <c r="B145" s="76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7"/>
      <c r="B146" s="76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7"/>
      <c r="B147" s="76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7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7"/>
      <c r="B149" s="76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7"/>
      <c r="B150" s="76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7"/>
      <c r="B151" s="76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7"/>
      <c r="B152" s="76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7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68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6" t="s">
        <v>166</v>
      </c>
      <c r="B155" s="75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7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7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7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7"/>
      <c r="B159" s="76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7"/>
      <c r="B160" s="76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7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7"/>
      <c r="B162" s="76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7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7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7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7"/>
      <c r="B166" s="76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7"/>
      <c r="B167" s="76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7"/>
      <c r="B168" s="76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7"/>
      <c r="B169" s="76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7"/>
      <c r="B170" s="76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7"/>
      <c r="B171" s="76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7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7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7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7"/>
      <c r="B175" s="76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7"/>
      <c r="B176" s="76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7"/>
      <c r="B177" s="76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7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68"/>
      <c r="B179" s="77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6" t="s">
        <v>166</v>
      </c>
      <c r="B180" s="69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7"/>
      <c r="B181" s="7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7"/>
      <c r="B182" s="70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7"/>
      <c r="B183" s="70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7"/>
      <c r="B184" s="70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7"/>
      <c r="B185" s="7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7"/>
      <c r="B186" s="7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7"/>
      <c r="B187" s="70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7"/>
      <c r="B188" s="70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7"/>
      <c r="B189" s="70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7"/>
      <c r="B190" s="70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7"/>
      <c r="B191" s="7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7"/>
      <c r="B192" s="70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7"/>
      <c r="B193" s="7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68"/>
      <c r="B194" s="7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6" t="s">
        <v>166</v>
      </c>
      <c r="B195" s="6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7"/>
      <c r="B196" s="7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7"/>
      <c r="B197" s="7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7"/>
      <c r="B198" s="7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68"/>
      <c r="B199" s="7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6" t="s">
        <v>166</v>
      </c>
      <c r="B200" s="69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7"/>
      <c r="B201" s="70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7"/>
      <c r="B202" s="70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68"/>
      <c r="B203" s="71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6" t="s">
        <v>166</v>
      </c>
      <c r="B204" s="69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7"/>
      <c r="B205" s="70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7"/>
      <c r="B206" s="70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7"/>
      <c r="B207" s="70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7"/>
      <c r="B208" s="70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7"/>
      <c r="B209" s="7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7"/>
      <c r="B211" s="70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7"/>
      <c r="B212" s="7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7"/>
      <c r="B213" s="7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7"/>
      <c r="B214" s="70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7"/>
      <c r="B215" s="7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7"/>
      <c r="B216" s="70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7"/>
      <c r="B217" s="70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7"/>
      <c r="B218" s="70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68"/>
      <c r="B219" s="7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6" t="s">
        <v>166</v>
      </c>
      <c r="B220" s="69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7"/>
      <c r="B221" s="7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7"/>
      <c r="B222" s="7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7"/>
      <c r="B223" s="7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7"/>
      <c r="B224" s="7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7"/>
      <c r="B225" s="7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7"/>
      <c r="B226" s="7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7"/>
      <c r="B227" s="7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7"/>
      <c r="B228" s="7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68"/>
      <c r="B229" s="7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2" t="s">
        <v>241</v>
      </c>
      <c r="B230" s="72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2"/>
      <c r="B231" s="72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3" t="s">
        <v>245</v>
      </c>
      <c r="B232" s="73"/>
      <c r="C232" s="74"/>
      <c r="D232" s="63">
        <f>SUM(D4:D231)</f>
        <v>89</v>
      </c>
      <c r="E232" s="63">
        <f t="shared" ref="E232:AF232" si="4">SUM(E4:E231)</f>
        <v>91</v>
      </c>
      <c r="F232" s="63">
        <f t="shared" si="4"/>
        <v>126</v>
      </c>
      <c r="G232" s="63">
        <f t="shared" si="4"/>
        <v>101</v>
      </c>
      <c r="H232" s="63">
        <f t="shared" ref="H232" si="5">SUM(H4:H231)</f>
        <v>89</v>
      </c>
      <c r="I232" s="63">
        <f t="shared" si="4"/>
        <v>116</v>
      </c>
      <c r="J232" s="63">
        <f t="shared" si="4"/>
        <v>88</v>
      </c>
      <c r="K232" s="63">
        <f t="shared" si="4"/>
        <v>81</v>
      </c>
      <c r="L232" s="63">
        <f t="shared" si="4"/>
        <v>80</v>
      </c>
      <c r="M232" s="63">
        <f t="shared" si="4"/>
        <v>85</v>
      </c>
      <c r="N232" s="63">
        <f t="shared" si="4"/>
        <v>102</v>
      </c>
      <c r="O232" s="63">
        <f>SUM(O4:O231)</f>
        <v>94</v>
      </c>
      <c r="P232" s="63">
        <f t="shared" si="4"/>
        <v>120</v>
      </c>
      <c r="Q232" s="63">
        <f t="shared" ref="Q232" si="6">SUM(Q4:Q231)</f>
        <v>84</v>
      </c>
      <c r="R232" s="63">
        <f t="shared" si="4"/>
        <v>92</v>
      </c>
      <c r="S232" s="63">
        <f t="shared" si="4"/>
        <v>100</v>
      </c>
      <c r="T232" s="63">
        <f t="shared" si="4"/>
        <v>86</v>
      </c>
      <c r="U232" s="63">
        <f t="shared" ref="U232" si="7">SUM(U4:U231)</f>
        <v>64</v>
      </c>
      <c r="V232" s="63">
        <f t="shared" si="4"/>
        <v>80</v>
      </c>
      <c r="W232" s="63">
        <f t="shared" si="4"/>
        <v>80</v>
      </c>
      <c r="X232" s="63">
        <f t="shared" si="4"/>
        <v>126</v>
      </c>
      <c r="Y232" s="63">
        <f t="shared" si="4"/>
        <v>123</v>
      </c>
      <c r="Z232" s="63">
        <f t="shared" si="4"/>
        <v>87</v>
      </c>
      <c r="AA232" s="63">
        <f t="shared" si="4"/>
        <v>95</v>
      </c>
      <c r="AB232" s="63">
        <f t="shared" si="4"/>
        <v>56</v>
      </c>
      <c r="AC232" s="63">
        <f t="shared" si="4"/>
        <v>105</v>
      </c>
      <c r="AD232" s="63">
        <f t="shared" si="4"/>
        <v>76</v>
      </c>
      <c r="AE232" s="63">
        <f t="shared" si="4"/>
        <v>118</v>
      </c>
      <c r="AF232" s="63">
        <f t="shared" si="4"/>
        <v>84</v>
      </c>
      <c r="AG232" s="63">
        <f>SUM(AG4:AG231)</f>
        <v>58</v>
      </c>
      <c r="AH232" s="62">
        <f t="shared" si="3"/>
        <v>2776</v>
      </c>
    </row>
    <row r="233" spans="1:34" ht="20.149999999999999" customHeight="1" x14ac:dyDescent="0.35">
      <c r="A233" s="73"/>
      <c r="B233" s="73"/>
      <c r="C233" s="74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2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2025-11-10T07:14:27Z</dcterms:modified>
</cp:coreProperties>
</file>