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47608F1A-AEFC-429A-8356-AEA4714A7AC3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Q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<sst xmlns="http://schemas.openxmlformats.org/spreadsheetml/2006/main" count="2700" uniqueCount="258">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</sst>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7" fillId="0" borderId="0"/>
    <xf numFmtId="0" fontId="13" fillId="0" borderId="0"/>
    <xf numFmtId="0" fontId="5" fillId="0" borderId="0"/>
  </cellStyleXfs>
  <cellXfs count="9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4" fillId="2" borderId="3" xfId="3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0" borderId="3" xfId="2" applyFont="1" applyBorder="1" applyAlignment="1">
      <alignment horizontal="left" vertical="top" wrapText="1"/>
    </xf>
    <xf numFmtId="0" fontId="15" fillId="0" borderId="3" xfId="4" applyFont="1" applyBorder="1" applyAlignment="1">
      <alignment horizontal="left" vertical="top" wrapText="1"/>
    </xf>
    <xf numFmtId="0" fontId="14" fillId="0" borderId="3" xfId="3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11" fillId="0" borderId="2" xfId="2" applyFont="1" applyBorder="1" applyAlignment="1">
      <alignment vertical="top" wrapText="1"/>
    </xf>
    <xf numFmtId="0" fontId="14" fillId="2" borderId="12" xfId="2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6" fillId="0" borderId="0" xfId="0" applyFont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1" fillId="0" borderId="7" xfId="2" applyFont="1" applyBorder="1" applyAlignment="1">
      <alignment horizontal="center" vertical="top" wrapText="1"/>
    </xf>
    <xf numFmtId="0" fontId="11" fillId="0" borderId="8" xfId="2" applyFont="1" applyBorder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49" fontId="12" fillId="0" borderId="4" xfId="2" applyNumberFormat="1" applyFont="1" applyBorder="1" applyAlignment="1">
      <alignment horizontal="center" vertical="top" wrapText="1"/>
    </xf>
    <xf numFmtId="49" fontId="12" fillId="0" borderId="5" xfId="2" applyNumberFormat="1" applyFont="1" applyBorder="1" applyAlignment="1">
      <alignment horizontal="center" vertical="top" wrapText="1"/>
    </xf>
    <xf numFmtId="49" fontId="12" fillId="0" borderId="6" xfId="2" applyNumberFormat="1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top" wrapText="1"/>
    </xf>
    <xf numFmtId="0" fontId="11" fillId="0" borderId="7" xfId="3" applyFont="1" applyBorder="1" applyAlignment="1">
      <alignment horizontal="center" vertical="top" wrapText="1"/>
    </xf>
    <xf numFmtId="0" fontId="11" fillId="0" borderId="8" xfId="3" applyFont="1" applyBorder="1" applyAlignment="1">
      <alignment horizontal="center" vertical="top" wrapText="1"/>
    </xf>
    <xf numFmtId="0" fontId="11" fillId="0" borderId="9" xfId="3" applyFont="1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2" fillId="0" borderId="5" xfId="2" applyFont="1" applyBorder="1" applyAlignment="1">
      <alignment horizontal="center" vertical="top" wrapText="1"/>
    </xf>
    <xf numFmtId="0" fontId="12" fillId="0" borderId="6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4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1" fillId="0" borderId="4" xfId="3" applyFont="1" applyBorder="1" applyAlignment="1">
      <alignment horizontal="center" vertical="top" wrapText="1"/>
    </xf>
    <xf numFmtId="0" fontId="11" fillId="0" borderId="5" xfId="3" applyFont="1" applyBorder="1" applyAlignment="1">
      <alignment horizontal="center" vertical="top" wrapText="1"/>
    </xf>
    <xf numFmtId="0" fontId="11" fillId="0" borderId="6" xfId="3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9" t="s">
        <v>0</v>
      </c>
      <c r="B1" s="59"/>
      <c r="C1" s="59"/>
      <c r="D1" s="61" t="s">
        <v>247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5" x14ac:dyDescent="0.35">
      <c r="A2" s="60"/>
      <c r="B2" s="60"/>
      <c r="C2" s="60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2" t="s">
        <v>4</v>
      </c>
      <c r="B4" s="65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63"/>
      <c r="B5" s="66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63"/>
      <c r="B6" s="66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3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3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3"/>
      <c r="B11" s="66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63"/>
      <c r="B12" s="6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64"/>
      <c r="B13" s="67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48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2"/>
      <c r="B45" s="5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47"/>
      <c r="B59" s="5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46" t="s">
        <v>16</v>
      </c>
      <c r="B106" s="56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47"/>
      <c r="B107" s="57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47"/>
      <c r="B108" s="57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47"/>
      <c r="B109" s="5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47"/>
      <c r="B111" s="57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47"/>
      <c r="B112" s="5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47"/>
      <c r="B113" s="57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48"/>
      <c r="B115" s="5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46" t="s">
        <v>16</v>
      </c>
      <c r="B116" s="56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47"/>
      <c r="B117" s="5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47"/>
      <c r="B120" s="57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47"/>
      <c r="B123" s="5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47"/>
      <c r="B124" s="5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46" t="s">
        <v>16</v>
      </c>
      <c r="B126" s="56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47"/>
      <c r="B128" s="57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47"/>
      <c r="B129" s="57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47"/>
      <c r="B131" s="57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47"/>
      <c r="B133" s="5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46" t="s">
        <v>16</v>
      </c>
      <c r="B135" s="56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47"/>
      <c r="B136" s="5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47"/>
      <c r="B138" s="57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47"/>
      <c r="B140" s="5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47"/>
      <c r="B141" s="57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47"/>
      <c r="B142" s="57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48"/>
      <c r="B143" s="58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46" t="s">
        <v>16</v>
      </c>
      <c r="B144" s="56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47"/>
      <c r="B145" s="57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47"/>
      <c r="B146" s="5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47"/>
      <c r="B147" s="57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47"/>
      <c r="B149" s="57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47"/>
      <c r="B150" s="57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47"/>
      <c r="B151" s="57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47"/>
      <c r="B152" s="57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46" t="s">
        <v>166</v>
      </c>
      <c r="B155" s="5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47"/>
      <c r="B157" s="5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47"/>
      <c r="B159" s="57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47"/>
      <c r="B160" s="57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47"/>
      <c r="B162" s="57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47"/>
      <c r="B164" s="5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47"/>
      <c r="B165" s="5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47"/>
      <c r="B166" s="57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47"/>
      <c r="B167" s="5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47"/>
      <c r="B168" s="57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47"/>
      <c r="B169" s="5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47"/>
      <c r="B170" s="57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47"/>
      <c r="B171" s="5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47"/>
      <c r="B172" s="5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47"/>
      <c r="B173" s="5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47"/>
      <c r="B174" s="5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47"/>
      <c r="B175" s="5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47"/>
      <c r="B176" s="57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47"/>
      <c r="B177" s="57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47"/>
      <c r="B178" s="5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48"/>
      <c r="B179" s="58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46" t="s">
        <v>166</v>
      </c>
      <c r="B180" s="62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47"/>
      <c r="B182" s="6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47"/>
      <c r="B183" s="63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47"/>
      <c r="B184" s="6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47"/>
      <c r="B187" s="63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47"/>
      <c r="B188" s="63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47"/>
      <c r="B189" s="63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47"/>
      <c r="B190" s="63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47"/>
      <c r="B192" s="6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47"/>
      <c r="B193" s="6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46" t="s">
        <v>166</v>
      </c>
      <c r="B200" s="62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47"/>
      <c r="B201" s="63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47"/>
      <c r="B202" s="63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48"/>
      <c r="B203" s="64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46" t="s">
        <v>166</v>
      </c>
      <c r="B204" s="62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47"/>
      <c r="B205" s="63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47"/>
      <c r="B206" s="63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47"/>
      <c r="B207" s="63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47"/>
      <c r="B208" s="63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47"/>
      <c r="B211" s="63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47"/>
      <c r="B212" s="6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47"/>
      <c r="B213" s="63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47"/>
      <c r="B214" s="63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47"/>
      <c r="B215" s="63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47"/>
      <c r="B216" s="63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47"/>
      <c r="B217" s="63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47"/>
      <c r="B218" s="63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46" t="s">
        <v>166</v>
      </c>
      <c r="B220" s="62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47"/>
      <c r="B224" s="6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2" t="s">
        <v>241</v>
      </c>
      <c r="B230" s="52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2"/>
      <c r="B231" s="52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2" t="s">
        <v>245</v>
      </c>
      <c r="B232" s="72"/>
      <c r="C232" s="73"/>
      <c r="D232" s="71">
        <f>SUM(D4:D231)</f>
        <v>88</v>
      </c>
      <c r="E232" s="71">
        <f t="shared" ref="E232" si="4">SUM(E4:E231)</f>
        <v>82</v>
      </c>
      <c r="F232" s="71">
        <f t="shared" ref="F232:M232" si="5">SUM(F4:F231)</f>
        <v>110</v>
      </c>
      <c r="G232" s="71">
        <f t="shared" ref="G232" si="6">SUM(G4:G231)</f>
        <v>97</v>
      </c>
      <c r="H232" s="71">
        <f t="shared" ref="H232" si="7">SUM(H4:H231)</f>
        <v>113</v>
      </c>
      <c r="I232" s="71">
        <f t="shared" ref="I232" si="8">SUM(I4:I231)</f>
        <v>97</v>
      </c>
      <c r="J232" s="71">
        <f t="shared" ref="J232" si="9">SUM(J4:J231)</f>
        <v>95</v>
      </c>
      <c r="K232" s="71">
        <f t="shared" ref="K232" si="10">SUM(K4:K231)</f>
        <v>132</v>
      </c>
      <c r="L232" s="71">
        <f t="shared" ref="L232" si="11">SUM(L4:L231)</f>
        <v>119</v>
      </c>
      <c r="M232" s="74">
        <f t="shared" si="5"/>
        <v>98</v>
      </c>
      <c r="N232" s="71">
        <f t="shared" ref="N232" si="12">SUM(N4:N231)</f>
        <v>109</v>
      </c>
      <c r="O232" s="71">
        <f>SUM(O4:O231)</f>
        <v>88</v>
      </c>
      <c r="P232" s="71">
        <f t="shared" ref="P232" si="13">SUM(P4:P231)</f>
        <v>75</v>
      </c>
      <c r="Q232" s="71">
        <f t="shared" ref="Q232" si="14">SUM(Q4:Q231)</f>
        <v>106</v>
      </c>
      <c r="R232" s="71">
        <f t="shared" ref="R232" si="15">SUM(R4:R231)</f>
        <v>75</v>
      </c>
      <c r="S232" s="71">
        <f t="shared" ref="S232" si="16">SUM(S4:S231)</f>
        <v>91</v>
      </c>
      <c r="T232" s="71">
        <f t="shared" ref="T232" si="17">SUM(T4:T231)</f>
        <v>97</v>
      </c>
      <c r="U232" s="71">
        <f t="shared" ref="U232" si="18">SUM(U4:U231)</f>
        <v>81</v>
      </c>
      <c r="V232" s="71">
        <f t="shared" ref="V232" si="19">SUM(V4:V231)</f>
        <v>69</v>
      </c>
      <c r="W232" s="71">
        <f t="shared" ref="W232" si="20">SUM(W4:W231)</f>
        <v>111</v>
      </c>
      <c r="X232" s="71">
        <f t="shared" ref="X232" si="21">SUM(X4:X231)</f>
        <v>96</v>
      </c>
      <c r="Y232" s="71">
        <f t="shared" ref="Y232" si="22">SUM(Y4:Y231)</f>
        <v>116</v>
      </c>
      <c r="Z232" s="71">
        <f t="shared" ref="Z232" si="23">SUM(Z4:Z231)</f>
        <v>62</v>
      </c>
      <c r="AA232" s="71">
        <f t="shared" ref="AA232" si="24">SUM(AA4:AA231)</f>
        <v>85</v>
      </c>
      <c r="AB232" s="71">
        <f t="shared" ref="AB232" si="25">SUM(AB4:AB231)</f>
        <v>83</v>
      </c>
      <c r="AC232" s="71">
        <f t="shared" ref="AC232" si="26">SUM(AC4:AC231)</f>
        <v>48</v>
      </c>
      <c r="AD232" s="71">
        <f t="shared" ref="AD232" si="27">SUM(AD4:AD231)</f>
        <v>82</v>
      </c>
      <c r="AE232" s="71">
        <f t="shared" ref="AE232" si="28">SUM(AE4:AE231)</f>
        <v>104</v>
      </c>
      <c r="AF232" s="71">
        <f t="shared" ref="AF232" si="29">SUM(AF4:AF231)</f>
        <v>111</v>
      </c>
      <c r="AG232" s="71">
        <f>SUM(AG4:AG231)</f>
        <v>141</v>
      </c>
      <c r="AH232" s="71">
        <f>SUM(AH4:AH231)</f>
        <v>69</v>
      </c>
      <c r="AI232" s="76">
        <f>SUM(D232:AH232)</f>
        <v>2930</v>
      </c>
    </row>
    <row r="233" spans="1:35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5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6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95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59" t="s">
        <v>0</v>
      </c>
      <c r="B1" s="59"/>
      <c r="C1" s="59"/>
      <c r="D1" s="78" t="s">
        <v>257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</row>
    <row r="2" spans="1:35" x14ac:dyDescent="0.35">
      <c r="A2" s="60"/>
      <c r="B2" s="60"/>
      <c r="C2" s="60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16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2" t="s">
        <v>4</v>
      </c>
      <c r="B4" s="65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82</v>
      </c>
    </row>
    <row r="5" spans="1:35" ht="15.5" x14ac:dyDescent="0.35">
      <c r="A5" s="63"/>
      <c r="B5" s="66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4</v>
      </c>
    </row>
    <row r="6" spans="1:35" ht="15.5" x14ac:dyDescent="0.35">
      <c r="A6" s="63"/>
      <c r="B6" s="66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0</v>
      </c>
    </row>
    <row r="7" spans="1:35" ht="15.5" x14ac:dyDescent="0.35">
      <c r="A7" s="63"/>
      <c r="B7" s="66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63"/>
      <c r="B8" s="66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23"/>
      <c r="P8" s="23"/>
      <c r="Q8" s="23"/>
      <c r="R8" s="23"/>
      <c r="S8" s="23"/>
      <c r="T8" s="23"/>
      <c r="U8" s="23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63"/>
      <c r="B9" s="66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0</v>
      </c>
    </row>
    <row r="10" spans="1:35" ht="15.5" x14ac:dyDescent="0.35">
      <c r="A10" s="63"/>
      <c r="B10" s="66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23"/>
      <c r="P10" s="23"/>
      <c r="Q10" s="23"/>
      <c r="R10" s="23"/>
      <c r="S10" s="23"/>
      <c r="T10" s="23"/>
      <c r="U10" s="23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63"/>
      <c r="B11" s="66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37">
        <v>4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10</v>
      </c>
    </row>
    <row r="12" spans="1:35" ht="15.5" x14ac:dyDescent="0.35">
      <c r="A12" s="63"/>
      <c r="B12" s="66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37"/>
      <c r="N12" s="23"/>
      <c r="O12" s="23"/>
      <c r="P12" s="23"/>
      <c r="Q12" s="25"/>
      <c r="R12" s="25"/>
      <c r="S12" s="25"/>
      <c r="T12" s="25"/>
      <c r="U12" s="25"/>
      <c r="V12" s="25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64"/>
      <c r="B13" s="67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1</v>
      </c>
    </row>
    <row r="14" spans="1:35" ht="15.5" x14ac:dyDescent="0.35">
      <c r="A14" s="46" t="s">
        <v>16</v>
      </c>
      <c r="B14" s="68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37"/>
      <c r="N14" s="23"/>
      <c r="O14" s="23"/>
      <c r="P14" s="23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47"/>
      <c r="B15" s="69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47"/>
      <c r="B16" s="69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47"/>
      <c r="B17" s="69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47"/>
      <c r="B18" s="69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47"/>
      <c r="B19" s="69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47"/>
      <c r="B20" s="69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47"/>
      <c r="B21" s="69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47"/>
      <c r="B22" s="69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48"/>
      <c r="B23" s="70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0</v>
      </c>
    </row>
    <row r="24" spans="1:35" ht="15.5" x14ac:dyDescent="0.35">
      <c r="A24" s="62" t="s">
        <v>16</v>
      </c>
      <c r="B24" s="68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63"/>
      <c r="B25" s="69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37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63"/>
      <c r="B26" s="69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63"/>
      <c r="B27" s="69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63"/>
      <c r="B28" s="69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63"/>
      <c r="B29" s="69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63"/>
      <c r="B30" s="69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63"/>
      <c r="B31" s="69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63"/>
      <c r="B32" s="69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63"/>
      <c r="B33" s="69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63"/>
      <c r="B34" s="69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63"/>
      <c r="B35" s="69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63"/>
      <c r="B36" s="69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63"/>
      <c r="B37" s="69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63"/>
      <c r="B38" s="69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63"/>
      <c r="B39" s="69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63"/>
      <c r="B40" s="69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63"/>
      <c r="B41" s="69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63"/>
      <c r="B42" s="69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0</v>
      </c>
    </row>
    <row r="43" spans="1:35" ht="15.5" x14ac:dyDescent="0.35">
      <c r="A43" s="63"/>
      <c r="B43" s="69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63"/>
      <c r="B44" s="69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63"/>
      <c r="B45" s="69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63"/>
      <c r="B46" s="69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63"/>
      <c r="B47" s="69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63"/>
      <c r="B48" s="69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63"/>
      <c r="B49" s="69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63"/>
      <c r="B50" s="69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63"/>
      <c r="B51" s="69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63"/>
      <c r="B52" s="69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63"/>
      <c r="B53" s="69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63"/>
      <c r="B54" s="69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63"/>
      <c r="B55" s="69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63"/>
      <c r="B56" s="69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64"/>
      <c r="B57" s="70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46" t="s">
        <v>16</v>
      </c>
      <c r="B58" s="56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47"/>
      <c r="B59" s="57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37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47"/>
      <c r="B60" s="57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47"/>
      <c r="B61" s="57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47"/>
      <c r="B62" s="57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47"/>
      <c r="B63" s="57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47"/>
      <c r="B64" s="57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47"/>
      <c r="B65" s="57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47"/>
      <c r="B66" s="57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47"/>
      <c r="B67" s="57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47"/>
      <c r="B68" s="57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47"/>
      <c r="B69" s="57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47"/>
      <c r="B70" s="57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47"/>
      <c r="B71" s="57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47"/>
      <c r="B72" s="57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47"/>
      <c r="B73" s="57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47"/>
      <c r="B74" s="57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47"/>
      <c r="B75" s="57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37">
        <v>1</v>
      </c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1</v>
      </c>
    </row>
    <row r="76" spans="1:35" ht="15.75" customHeight="1" x14ac:dyDescent="0.35">
      <c r="A76" s="47"/>
      <c r="B76" s="57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47"/>
      <c r="B77" s="57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47"/>
      <c r="B78" s="57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48"/>
      <c r="B79" s="58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46" t="s">
        <v>16</v>
      </c>
      <c r="B80" s="56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47"/>
      <c r="B81" s="57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47"/>
      <c r="B82" s="57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47"/>
      <c r="B83" s="57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47"/>
      <c r="B84" s="57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47"/>
      <c r="B85" s="57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47"/>
      <c r="B86" s="57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47"/>
      <c r="B87" s="57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47"/>
      <c r="B88" s="57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47"/>
      <c r="B89" s="57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47"/>
      <c r="B90" s="57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48"/>
      <c r="B91" s="58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46" t="s">
        <v>16</v>
      </c>
      <c r="B92" s="56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47"/>
      <c r="B93" s="57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47"/>
      <c r="B94" s="57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47"/>
      <c r="B95" s="57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47"/>
      <c r="B96" s="57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47"/>
      <c r="B97" s="57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47"/>
      <c r="B98" s="57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47"/>
      <c r="B99" s="57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47"/>
      <c r="B100" s="57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47"/>
      <c r="B101" s="57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47"/>
      <c r="B102" s="57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47"/>
      <c r="B103" s="57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47"/>
      <c r="B104" s="57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48"/>
      <c r="B105" s="58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46" t="s">
        <v>16</v>
      </c>
      <c r="B106" s="56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5</v>
      </c>
    </row>
    <row r="107" spans="1:35" ht="15.75" customHeight="1" x14ac:dyDescent="0.35">
      <c r="A107" s="47"/>
      <c r="B107" s="57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7</v>
      </c>
    </row>
    <row r="108" spans="1:35" ht="15.75" customHeight="1" x14ac:dyDescent="0.35">
      <c r="A108" s="47"/>
      <c r="B108" s="57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6</v>
      </c>
    </row>
    <row r="109" spans="1:35" ht="15.75" customHeight="1" x14ac:dyDescent="0.35">
      <c r="A109" s="47"/>
      <c r="B109" s="57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47"/>
      <c r="B110" s="57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47"/>
      <c r="B111" s="57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0</v>
      </c>
    </row>
    <row r="112" spans="1:35" ht="15.75" customHeight="1" x14ac:dyDescent="0.35">
      <c r="A112" s="47"/>
      <c r="B112" s="57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47"/>
      <c r="B113" s="57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2</v>
      </c>
    </row>
    <row r="114" spans="1:35" ht="15.75" customHeight="1" x14ac:dyDescent="0.35">
      <c r="A114" s="47"/>
      <c r="B114" s="57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0</v>
      </c>
    </row>
    <row r="115" spans="1:35" ht="15.75" customHeight="1" x14ac:dyDescent="0.35">
      <c r="A115" s="48"/>
      <c r="B115" s="58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46" t="s">
        <v>16</v>
      </c>
      <c r="B116" s="56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0</v>
      </c>
    </row>
    <row r="117" spans="1:35" ht="15.75" customHeight="1" x14ac:dyDescent="0.35">
      <c r="A117" s="47"/>
      <c r="B117" s="57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47"/>
      <c r="B118" s="57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47"/>
      <c r="B119" s="57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37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47"/>
      <c r="B120" s="57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7</v>
      </c>
    </row>
    <row r="121" spans="1:35" ht="15.5" x14ac:dyDescent="0.35">
      <c r="A121" s="47"/>
      <c r="B121" s="57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47"/>
      <c r="B122" s="57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47"/>
      <c r="B123" s="57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37"/>
      <c r="N123" s="23">
        <v>1</v>
      </c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2</v>
      </c>
    </row>
    <row r="124" spans="1:35" ht="15.5" x14ac:dyDescent="0.35">
      <c r="A124" s="47"/>
      <c r="B124" s="57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37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48"/>
      <c r="B125" s="58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46" t="s">
        <v>16</v>
      </c>
      <c r="B126" s="56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2</v>
      </c>
    </row>
    <row r="127" spans="1:35" ht="15.5" x14ac:dyDescent="0.35">
      <c r="A127" s="47"/>
      <c r="B127" s="57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37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2</v>
      </c>
    </row>
    <row r="128" spans="1:35" ht="15.5" x14ac:dyDescent="0.35">
      <c r="A128" s="47"/>
      <c r="B128" s="57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1</v>
      </c>
    </row>
    <row r="129" spans="1:35" ht="15.5" x14ac:dyDescent="0.35">
      <c r="A129" s="47"/>
      <c r="B129" s="57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9</v>
      </c>
    </row>
    <row r="130" spans="1:35" ht="15.5" x14ac:dyDescent="0.35">
      <c r="A130" s="47"/>
      <c r="B130" s="57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47"/>
      <c r="B131" s="57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11</v>
      </c>
    </row>
    <row r="132" spans="1:35" ht="15.5" x14ac:dyDescent="0.35">
      <c r="A132" s="47"/>
      <c r="B132" s="57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47"/>
      <c r="B133" s="57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37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4</v>
      </c>
    </row>
    <row r="134" spans="1:35" ht="15.5" x14ac:dyDescent="0.35">
      <c r="A134" s="48"/>
      <c r="B134" s="58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23"/>
      <c r="O134" s="23"/>
      <c r="P134" s="23"/>
      <c r="Q134" s="23"/>
      <c r="R134" s="23"/>
      <c r="S134" s="23"/>
      <c r="T134" s="23"/>
      <c r="U134" s="23"/>
      <c r="V134" s="23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46" t="s">
        <v>16</v>
      </c>
      <c r="B135" s="56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37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11</v>
      </c>
    </row>
    <row r="136" spans="1:35" ht="15.5" x14ac:dyDescent="0.35">
      <c r="A136" s="47"/>
      <c r="B136" s="57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37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5</v>
      </c>
    </row>
    <row r="137" spans="1:35" ht="15.5" x14ac:dyDescent="0.35">
      <c r="A137" s="47"/>
      <c r="B137" s="57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47"/>
      <c r="B138" s="5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47"/>
      <c r="B139" s="57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47"/>
      <c r="B140" s="57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47"/>
      <c r="B141" s="57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47"/>
      <c r="B142" s="57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3">
        <v>1</v>
      </c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1</v>
      </c>
    </row>
    <row r="143" spans="1:35" ht="15.5" x14ac:dyDescent="0.35">
      <c r="A143" s="48"/>
      <c r="B143" s="58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6</v>
      </c>
    </row>
    <row r="144" spans="1:35" ht="15.5" x14ac:dyDescent="0.35">
      <c r="A144" s="46" t="s">
        <v>16</v>
      </c>
      <c r="B144" s="56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37">
        <v>3</v>
      </c>
      <c r="N144" s="23">
        <v>2</v>
      </c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24</v>
      </c>
    </row>
    <row r="145" spans="1:35" ht="15.5" x14ac:dyDescent="0.35">
      <c r="A145" s="47"/>
      <c r="B145" s="57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13</v>
      </c>
    </row>
    <row r="146" spans="1:35" ht="15.5" x14ac:dyDescent="0.35">
      <c r="A146" s="47"/>
      <c r="B146" s="57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37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5</v>
      </c>
    </row>
    <row r="147" spans="1:35" ht="15.5" x14ac:dyDescent="0.35">
      <c r="A147" s="47"/>
      <c r="B147" s="57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37"/>
      <c r="N147" s="23"/>
      <c r="O147" s="23"/>
      <c r="P147" s="23"/>
      <c r="Q147" s="23"/>
      <c r="R147" s="23"/>
      <c r="S147" s="23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2</v>
      </c>
    </row>
    <row r="148" spans="1:35" ht="15.5" x14ac:dyDescent="0.35">
      <c r="A148" s="47"/>
      <c r="B148" s="57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47"/>
      <c r="B149" s="57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7</v>
      </c>
    </row>
    <row r="150" spans="1:35" ht="15.5" x14ac:dyDescent="0.35">
      <c r="A150" s="47"/>
      <c r="B150" s="57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5</v>
      </c>
    </row>
    <row r="151" spans="1:35" ht="15.5" x14ac:dyDescent="0.35">
      <c r="A151" s="47"/>
      <c r="B151" s="57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10</v>
      </c>
    </row>
    <row r="152" spans="1:35" ht="15.5" x14ac:dyDescent="0.35">
      <c r="A152" s="47"/>
      <c r="B152" s="57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6</v>
      </c>
    </row>
    <row r="153" spans="1:35" ht="15.5" x14ac:dyDescent="0.35">
      <c r="A153" s="47"/>
      <c r="B153" s="57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23"/>
      <c r="O153" s="23"/>
      <c r="P153" s="23"/>
      <c r="Q153" s="23"/>
      <c r="R153" s="23"/>
      <c r="S153" s="2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48"/>
      <c r="B154" s="58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0</v>
      </c>
    </row>
    <row r="155" spans="1:35" ht="15.5" x14ac:dyDescent="0.35">
      <c r="A155" s="46" t="s">
        <v>166</v>
      </c>
      <c r="B155" s="56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30</v>
      </c>
    </row>
    <row r="156" spans="1:35" ht="15.5" x14ac:dyDescent="0.35">
      <c r="A156" s="47"/>
      <c r="B156" s="5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47"/>
      <c r="B157" s="57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3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47"/>
      <c r="B158" s="57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1</v>
      </c>
    </row>
    <row r="159" spans="1:35" ht="15.5" x14ac:dyDescent="0.35">
      <c r="A159" s="47"/>
      <c r="B159" s="57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54</v>
      </c>
    </row>
    <row r="160" spans="1:35" ht="15.5" x14ac:dyDescent="0.35">
      <c r="A160" s="47"/>
      <c r="B160" s="57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47"/>
      <c r="B161" s="5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0</v>
      </c>
    </row>
    <row r="162" spans="1:35" ht="15.5" x14ac:dyDescent="0.35">
      <c r="A162" s="47"/>
      <c r="B162" s="57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2</v>
      </c>
    </row>
    <row r="163" spans="1:35" ht="15.5" x14ac:dyDescent="0.35">
      <c r="A163" s="47"/>
      <c r="B163" s="5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47"/>
      <c r="B164" s="5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0</v>
      </c>
    </row>
    <row r="165" spans="1:35" ht="15.5" x14ac:dyDescent="0.35">
      <c r="A165" s="47"/>
      <c r="B165" s="5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47"/>
      <c r="B166" s="57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4</v>
      </c>
    </row>
    <row r="167" spans="1:35" ht="15.5" x14ac:dyDescent="0.35">
      <c r="A167" s="47"/>
      <c r="B167" s="57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0</v>
      </c>
    </row>
    <row r="168" spans="1:35" ht="15.5" x14ac:dyDescent="0.35">
      <c r="A168" s="47"/>
      <c r="B168" s="57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10</v>
      </c>
    </row>
    <row r="169" spans="1:35" ht="15.5" x14ac:dyDescent="0.35">
      <c r="A169" s="47"/>
      <c r="B169" s="5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47"/>
      <c r="B170" s="57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29</v>
      </c>
    </row>
    <row r="171" spans="1:35" ht="15.5" x14ac:dyDescent="0.35">
      <c r="A171" s="47"/>
      <c r="B171" s="57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8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1</v>
      </c>
    </row>
    <row r="172" spans="1:35" ht="15.5" x14ac:dyDescent="0.35">
      <c r="A172" s="47"/>
      <c r="B172" s="5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47"/>
      <c r="B173" s="5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47"/>
      <c r="B174" s="5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47"/>
      <c r="B175" s="57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47"/>
      <c r="B176" s="57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39">
        <v>1</v>
      </c>
      <c r="N176" s="29">
        <v>2</v>
      </c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10</v>
      </c>
    </row>
    <row r="177" spans="1:35" ht="15.5" x14ac:dyDescent="0.35">
      <c r="A177" s="47"/>
      <c r="B177" s="57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6</v>
      </c>
    </row>
    <row r="178" spans="1:35" ht="15.5" x14ac:dyDescent="0.35">
      <c r="A178" s="47"/>
      <c r="B178" s="57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48"/>
      <c r="B179" s="58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7</v>
      </c>
    </row>
    <row r="180" spans="1:35" ht="15.5" x14ac:dyDescent="0.35">
      <c r="A180" s="46" t="s">
        <v>166</v>
      </c>
      <c r="B180" s="62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27"/>
      <c r="O180" s="27"/>
      <c r="P180" s="27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0</v>
      </c>
    </row>
    <row r="181" spans="1:35" ht="15.5" x14ac:dyDescent="0.35">
      <c r="A181" s="47"/>
      <c r="B181" s="63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23"/>
      <c r="O181" s="23"/>
      <c r="P181" s="23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47"/>
      <c r="B182" s="63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23"/>
      <c r="O182" s="23"/>
      <c r="P182" s="23"/>
      <c r="Q182" s="23"/>
      <c r="R182" s="23"/>
      <c r="S182" s="23"/>
      <c r="T182" s="23"/>
      <c r="U182" s="23"/>
      <c r="V182" s="23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47"/>
      <c r="B183" s="63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5</v>
      </c>
    </row>
    <row r="184" spans="1:35" ht="15.5" x14ac:dyDescent="0.35">
      <c r="A184" s="47"/>
      <c r="B184" s="63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37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3</v>
      </c>
    </row>
    <row r="185" spans="1:35" ht="15.5" x14ac:dyDescent="0.35">
      <c r="A185" s="47"/>
      <c r="B185" s="63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47"/>
      <c r="B186" s="63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47"/>
      <c r="B187" s="63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27</v>
      </c>
    </row>
    <row r="188" spans="1:35" ht="15.5" x14ac:dyDescent="0.35">
      <c r="A188" s="47"/>
      <c r="B188" s="63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4</v>
      </c>
    </row>
    <row r="189" spans="1:35" ht="15.5" x14ac:dyDescent="0.35">
      <c r="A189" s="47"/>
      <c r="B189" s="63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6</v>
      </c>
    </row>
    <row r="190" spans="1:35" ht="15.5" x14ac:dyDescent="0.35">
      <c r="A190" s="47"/>
      <c r="B190" s="63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12</v>
      </c>
    </row>
    <row r="191" spans="1:35" ht="15.5" x14ac:dyDescent="0.35">
      <c r="A191" s="47"/>
      <c r="B191" s="63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47"/>
      <c r="B192" s="63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0</v>
      </c>
    </row>
    <row r="193" spans="1:35" ht="15.5" x14ac:dyDescent="0.35">
      <c r="A193" s="47"/>
      <c r="B193" s="63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0</v>
      </c>
    </row>
    <row r="194" spans="1:35" ht="15.5" x14ac:dyDescent="0.35">
      <c r="A194" s="48"/>
      <c r="B194" s="64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46" t="s">
        <v>166</v>
      </c>
      <c r="B195" s="62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47"/>
      <c r="B196" s="63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47"/>
      <c r="B197" s="63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47"/>
      <c r="B198" s="63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48"/>
      <c r="B199" s="64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46" t="s">
        <v>166</v>
      </c>
      <c r="B200" s="62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36</v>
      </c>
    </row>
    <row r="201" spans="1:35" ht="15.5" x14ac:dyDescent="0.35">
      <c r="A201" s="47"/>
      <c r="B201" s="63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6</v>
      </c>
    </row>
    <row r="202" spans="1:35" ht="15.5" x14ac:dyDescent="0.35">
      <c r="A202" s="47"/>
      <c r="B202" s="63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29</v>
      </c>
    </row>
    <row r="203" spans="1:35" ht="15.5" x14ac:dyDescent="0.35">
      <c r="A203" s="48"/>
      <c r="B203" s="64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9</v>
      </c>
    </row>
    <row r="204" spans="1:35" ht="15.5" x14ac:dyDescent="0.35">
      <c r="A204" s="46" t="s">
        <v>166</v>
      </c>
      <c r="B204" s="62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176</v>
      </c>
    </row>
    <row r="205" spans="1:35" ht="15.5" x14ac:dyDescent="0.35">
      <c r="A205" s="47"/>
      <c r="B205" s="63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34</v>
      </c>
    </row>
    <row r="206" spans="1:35" ht="15.5" x14ac:dyDescent="0.35">
      <c r="A206" s="47"/>
      <c r="B206" s="63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10</v>
      </c>
    </row>
    <row r="207" spans="1:35" ht="15.5" x14ac:dyDescent="0.35">
      <c r="A207" s="47"/>
      <c r="B207" s="63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8</v>
      </c>
    </row>
    <row r="208" spans="1:35" ht="15.5" x14ac:dyDescent="0.35">
      <c r="A208" s="47"/>
      <c r="B208" s="63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47"/>
      <c r="B209" s="63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47"/>
      <c r="B210" s="6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47"/>
      <c r="B211" s="63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2</v>
      </c>
    </row>
    <row r="212" spans="1:35" ht="15.5" x14ac:dyDescent="0.35">
      <c r="A212" s="47"/>
      <c r="B212" s="63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47"/>
      <c r="B213" s="63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2</v>
      </c>
    </row>
    <row r="214" spans="1:35" ht="15.5" x14ac:dyDescent="0.35">
      <c r="A214" s="47"/>
      <c r="B214" s="6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0</v>
      </c>
    </row>
    <row r="215" spans="1:35" ht="15.5" x14ac:dyDescent="0.35">
      <c r="A215" s="47"/>
      <c r="B215" s="63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4</v>
      </c>
    </row>
    <row r="216" spans="1:35" ht="15.5" x14ac:dyDescent="0.35">
      <c r="A216" s="47"/>
      <c r="B216" s="63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3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0</v>
      </c>
    </row>
    <row r="217" spans="1:35" ht="15.5" x14ac:dyDescent="0.35">
      <c r="A217" s="47"/>
      <c r="B217" s="63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13</v>
      </c>
    </row>
    <row r="218" spans="1:35" ht="15.5" x14ac:dyDescent="0.35">
      <c r="A218" s="47"/>
      <c r="B218" s="63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48"/>
      <c r="B219" s="6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46" t="s">
        <v>166</v>
      </c>
      <c r="B220" s="62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4</v>
      </c>
    </row>
    <row r="221" spans="1:35" ht="15.5" x14ac:dyDescent="0.35">
      <c r="A221" s="47"/>
      <c r="B221" s="63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47"/>
      <c r="B222" s="63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47"/>
      <c r="B223" s="63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47"/>
      <c r="B224" s="63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47"/>
      <c r="B225" s="63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47"/>
      <c r="B226" s="63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47"/>
      <c r="B227" s="63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47"/>
      <c r="B228" s="63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48"/>
      <c r="B229" s="64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9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28</v>
      </c>
    </row>
    <row r="232" spans="1:35" x14ac:dyDescent="0.35">
      <c r="A232" s="81" t="s">
        <v>245</v>
      </c>
      <c r="B232" s="82"/>
      <c r="C232" s="83"/>
      <c r="D232" s="79">
        <f>SUM(D4:D231)</f>
        <v>86</v>
      </c>
      <c r="E232" s="79">
        <f t="shared" ref="E232" si="4">SUM(E4:E231)</f>
        <v>99</v>
      </c>
      <c r="F232" s="79">
        <f t="shared" ref="F232:AH232" si="5">SUM(F4:F231)</f>
        <v>68</v>
      </c>
      <c r="G232" s="79">
        <f t="shared" si="5"/>
        <v>88</v>
      </c>
      <c r="H232" s="79">
        <f t="shared" si="5"/>
        <v>66</v>
      </c>
      <c r="I232" s="79">
        <f t="shared" si="5"/>
        <v>92</v>
      </c>
      <c r="J232" s="79">
        <f t="shared" si="5"/>
        <v>88</v>
      </c>
      <c r="K232" s="79">
        <f t="shared" si="5"/>
        <v>59</v>
      </c>
      <c r="L232" s="79">
        <f t="shared" si="5"/>
        <v>89</v>
      </c>
      <c r="M232" s="79">
        <f t="shared" si="5"/>
        <v>47</v>
      </c>
      <c r="N232" s="79">
        <f t="shared" si="5"/>
        <v>70</v>
      </c>
      <c r="O232" s="79">
        <f t="shared" si="5"/>
        <v>0</v>
      </c>
      <c r="P232" s="79">
        <f t="shared" si="5"/>
        <v>0</v>
      </c>
      <c r="Q232" s="79">
        <f t="shared" si="5"/>
        <v>0</v>
      </c>
      <c r="R232" s="79">
        <f t="shared" si="5"/>
        <v>0</v>
      </c>
      <c r="S232" s="79">
        <f t="shared" si="5"/>
        <v>0</v>
      </c>
      <c r="T232" s="79">
        <f t="shared" si="5"/>
        <v>0</v>
      </c>
      <c r="U232" s="79">
        <f t="shared" si="5"/>
        <v>0</v>
      </c>
      <c r="V232" s="79">
        <f t="shared" si="5"/>
        <v>0</v>
      </c>
      <c r="W232" s="79">
        <f t="shared" si="5"/>
        <v>0</v>
      </c>
      <c r="X232" s="79">
        <f t="shared" si="5"/>
        <v>0</v>
      </c>
      <c r="Y232" s="79">
        <f t="shared" si="5"/>
        <v>0</v>
      </c>
      <c r="Z232" s="79">
        <f t="shared" si="5"/>
        <v>0</v>
      </c>
      <c r="AA232" s="79">
        <f t="shared" si="5"/>
        <v>0</v>
      </c>
      <c r="AB232" s="79">
        <f t="shared" si="5"/>
        <v>0</v>
      </c>
      <c r="AC232" s="79">
        <f t="shared" si="5"/>
        <v>0</v>
      </c>
      <c r="AD232" s="79">
        <f t="shared" si="5"/>
        <v>0</v>
      </c>
      <c r="AE232" s="79">
        <f t="shared" si="5"/>
        <v>0</v>
      </c>
      <c r="AF232" s="79">
        <f t="shared" si="5"/>
        <v>0</v>
      </c>
      <c r="AG232" s="87">
        <f t="shared" si="5"/>
        <v>0</v>
      </c>
      <c r="AH232" s="87">
        <f t="shared" si="5"/>
        <v>0</v>
      </c>
      <c r="AI232" s="89">
        <f t="shared" ref="AI232" si="6">SUM(E232:AH232)</f>
        <v>766</v>
      </c>
    </row>
    <row r="233" spans="1:35" x14ac:dyDescent="0.35">
      <c r="A233" s="84"/>
      <c r="B233" s="85"/>
      <c r="C233" s="86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8"/>
      <c r="AH233" s="88"/>
      <c r="AI233" s="89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59" t="s">
        <v>0</v>
      </c>
      <c r="B1" s="59"/>
      <c r="C1" s="59"/>
      <c r="D1" s="61" t="s">
        <v>248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77"/>
      <c r="AG1" s="77"/>
    </row>
    <row r="2" spans="1:33" x14ac:dyDescent="0.35">
      <c r="A2" s="60"/>
      <c r="B2" s="60"/>
      <c r="C2" s="60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62" t="s">
        <v>4</v>
      </c>
      <c r="B4" s="65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63"/>
      <c r="B5" s="66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63"/>
      <c r="B6" s="66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63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63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63"/>
      <c r="B11" s="6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63"/>
      <c r="B12" s="6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64"/>
      <c r="B13" s="67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48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2"/>
      <c r="B45" s="5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47"/>
      <c r="B59" s="50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46" t="s">
        <v>16</v>
      </c>
      <c r="B106" s="56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47"/>
      <c r="B107" s="57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47"/>
      <c r="B108" s="57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47"/>
      <c r="B109" s="5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47"/>
      <c r="B111" s="5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47"/>
      <c r="B112" s="5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47"/>
      <c r="B113" s="57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48"/>
      <c r="B115" s="5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46" t="s">
        <v>16</v>
      </c>
      <c r="B116" s="56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47"/>
      <c r="B117" s="5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47"/>
      <c r="B120" s="57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47"/>
      <c r="B123" s="5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47"/>
      <c r="B124" s="5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46" t="s">
        <v>16</v>
      </c>
      <c r="B126" s="56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47"/>
      <c r="B128" s="57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47"/>
      <c r="B129" s="57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47"/>
      <c r="B131" s="57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47"/>
      <c r="B133" s="57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46" t="s">
        <v>16</v>
      </c>
      <c r="B135" s="5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47"/>
      <c r="B136" s="5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47"/>
      <c r="B138" s="57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47"/>
      <c r="B140" s="5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47"/>
      <c r="B141" s="5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47"/>
      <c r="B142" s="57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48"/>
      <c r="B143" s="58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46" t="s">
        <v>16</v>
      </c>
      <c r="B144" s="56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47"/>
      <c r="B145" s="57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47"/>
      <c r="B146" s="5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47"/>
      <c r="B147" s="5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47"/>
      <c r="B149" s="57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47"/>
      <c r="B150" s="57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47"/>
      <c r="B151" s="57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47"/>
      <c r="B152" s="57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46" t="s">
        <v>166</v>
      </c>
      <c r="B155" s="56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47"/>
      <c r="B157" s="5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47"/>
      <c r="B159" s="57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47"/>
      <c r="B160" s="57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47"/>
      <c r="B162" s="57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47"/>
      <c r="B164" s="5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47"/>
      <c r="B165" s="5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47"/>
      <c r="B166" s="57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47"/>
      <c r="B167" s="5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47"/>
      <c r="B168" s="57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47"/>
      <c r="B169" s="5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47"/>
      <c r="B170" s="57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47"/>
      <c r="B171" s="5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47"/>
      <c r="B172" s="5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47"/>
      <c r="B173" s="5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47"/>
      <c r="B174" s="5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47"/>
      <c r="B175" s="5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47"/>
      <c r="B176" s="57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47"/>
      <c r="B177" s="5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47"/>
      <c r="B178" s="5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48"/>
      <c r="B179" s="5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46" t="s">
        <v>166</v>
      </c>
      <c r="B180" s="62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47"/>
      <c r="B182" s="6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47"/>
      <c r="B183" s="63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47"/>
      <c r="B184" s="6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47"/>
      <c r="B187" s="63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47"/>
      <c r="B188" s="63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47"/>
      <c r="B189" s="63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47"/>
      <c r="B190" s="63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47"/>
      <c r="B192" s="63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47"/>
      <c r="B193" s="63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46" t="s">
        <v>166</v>
      </c>
      <c r="B200" s="62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47"/>
      <c r="B201" s="63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47"/>
      <c r="B202" s="63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48"/>
      <c r="B203" s="64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46" t="s">
        <v>166</v>
      </c>
      <c r="B204" s="62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47"/>
      <c r="B205" s="63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47"/>
      <c r="B206" s="63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47"/>
      <c r="B207" s="63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47"/>
      <c r="B208" s="63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47"/>
      <c r="B211" s="63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47"/>
      <c r="B212" s="6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47"/>
      <c r="B213" s="63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47"/>
      <c r="B214" s="6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47"/>
      <c r="B215" s="63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47"/>
      <c r="B216" s="63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47"/>
      <c r="B217" s="63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47"/>
      <c r="B218" s="6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46" t="s">
        <v>166</v>
      </c>
      <c r="B220" s="6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47"/>
      <c r="B224" s="6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2" t="s">
        <v>241</v>
      </c>
      <c r="B230" s="52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2"/>
      <c r="B231" s="52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2" t="s">
        <v>245</v>
      </c>
      <c r="B232" s="72"/>
      <c r="C232" s="73"/>
      <c r="D232" s="71">
        <f>SUM(D4:D231)</f>
        <v>70</v>
      </c>
      <c r="E232" s="71">
        <f t="shared" ref="E232:AE232" si="4">SUM(E4:E231)</f>
        <v>94</v>
      </c>
      <c r="F232" s="71">
        <f t="shared" si="4"/>
        <v>72</v>
      </c>
      <c r="G232" s="71">
        <f t="shared" si="4"/>
        <v>99</v>
      </c>
      <c r="H232" s="71">
        <f t="shared" si="4"/>
        <v>91</v>
      </c>
      <c r="I232" s="71">
        <f t="shared" si="4"/>
        <v>82</v>
      </c>
      <c r="J232" s="71">
        <f t="shared" si="4"/>
        <v>78</v>
      </c>
      <c r="K232" s="71">
        <f t="shared" si="4"/>
        <v>77</v>
      </c>
      <c r="L232" s="71">
        <f t="shared" si="4"/>
        <v>79</v>
      </c>
      <c r="M232" s="71">
        <f t="shared" si="4"/>
        <v>94</v>
      </c>
      <c r="N232" s="71">
        <f t="shared" si="4"/>
        <v>110</v>
      </c>
      <c r="O232" s="71">
        <f>SUM(O4:O231)</f>
        <v>78</v>
      </c>
      <c r="P232" s="71">
        <f t="shared" si="4"/>
        <v>117</v>
      </c>
      <c r="Q232" s="71">
        <f t="shared" si="4"/>
        <v>86</v>
      </c>
      <c r="R232" s="71">
        <f t="shared" si="4"/>
        <v>55</v>
      </c>
      <c r="S232" s="71">
        <f t="shared" si="4"/>
        <v>89</v>
      </c>
      <c r="T232" s="71">
        <f t="shared" si="4"/>
        <v>95</v>
      </c>
      <c r="U232" s="71">
        <f t="shared" si="4"/>
        <v>95</v>
      </c>
      <c r="V232" s="71">
        <f t="shared" si="4"/>
        <v>105</v>
      </c>
      <c r="W232" s="71">
        <f t="shared" si="4"/>
        <v>86</v>
      </c>
      <c r="X232" s="71">
        <f t="shared" si="4"/>
        <v>74</v>
      </c>
      <c r="Y232" s="71">
        <f t="shared" si="4"/>
        <v>80</v>
      </c>
      <c r="Z232" s="71">
        <f t="shared" si="4"/>
        <v>76</v>
      </c>
      <c r="AA232" s="71">
        <f t="shared" si="4"/>
        <v>70</v>
      </c>
      <c r="AB232" s="71">
        <f t="shared" si="4"/>
        <v>109</v>
      </c>
      <c r="AC232" s="71">
        <f t="shared" si="4"/>
        <v>87</v>
      </c>
      <c r="AD232" s="71">
        <f t="shared" si="4"/>
        <v>95</v>
      </c>
      <c r="AE232" s="71">
        <f t="shared" si="4"/>
        <v>76</v>
      </c>
      <c r="AF232" s="76">
        <f>SUM(D232:AE232)</f>
        <v>2419</v>
      </c>
    </row>
    <row r="233" spans="1:32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6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9" t="s">
        <v>0</v>
      </c>
      <c r="B1" s="59"/>
      <c r="C1" s="59"/>
      <c r="D1" s="61" t="s">
        <v>249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5" x14ac:dyDescent="0.35">
      <c r="A2" s="60"/>
      <c r="B2" s="60"/>
      <c r="C2" s="60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2" t="s">
        <v>4</v>
      </c>
      <c r="B4" s="65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63"/>
      <c r="B5" s="66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63"/>
      <c r="B6" s="66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3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3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3"/>
      <c r="B11" s="6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63"/>
      <c r="B12" s="6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64"/>
      <c r="B13" s="67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48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2"/>
      <c r="B45" s="5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7"/>
      <c r="B59" s="5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6" t="s">
        <v>16</v>
      </c>
      <c r="B106" s="56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47"/>
      <c r="B107" s="57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47"/>
      <c r="B108" s="57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47"/>
      <c r="B109" s="5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7"/>
      <c r="B111" s="5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47"/>
      <c r="B112" s="5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47"/>
      <c r="B113" s="57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48"/>
      <c r="B115" s="5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46" t="s">
        <v>16</v>
      </c>
      <c r="B116" s="5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47"/>
      <c r="B117" s="5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7"/>
      <c r="B120" s="57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7"/>
      <c r="B123" s="5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47"/>
      <c r="B124" s="5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6" t="s">
        <v>16</v>
      </c>
      <c r="B126" s="56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47"/>
      <c r="B128" s="57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47"/>
      <c r="B129" s="57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7"/>
      <c r="B131" s="57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7"/>
      <c r="B133" s="57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6" t="s">
        <v>16</v>
      </c>
      <c r="B135" s="56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47"/>
      <c r="B136" s="57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7"/>
      <c r="B138" s="5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7"/>
      <c r="B140" s="5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47"/>
      <c r="B141" s="5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47"/>
      <c r="B142" s="57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48"/>
      <c r="B143" s="58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46" t="s">
        <v>16</v>
      </c>
      <c r="B144" s="56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47"/>
      <c r="B145" s="5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47"/>
      <c r="B146" s="57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47"/>
      <c r="B147" s="57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47"/>
      <c r="B149" s="57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47"/>
      <c r="B150" s="57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47"/>
      <c r="B151" s="57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47"/>
      <c r="B152" s="57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46" t="s">
        <v>166</v>
      </c>
      <c r="B155" s="56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7"/>
      <c r="B157" s="5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47"/>
      <c r="B159" s="57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47"/>
      <c r="B160" s="57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7"/>
      <c r="B162" s="57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7"/>
      <c r="B164" s="5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47"/>
      <c r="B165" s="5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7"/>
      <c r="B166" s="57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47"/>
      <c r="B167" s="5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47"/>
      <c r="B168" s="57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47"/>
      <c r="B169" s="57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47"/>
      <c r="B170" s="57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47"/>
      <c r="B171" s="5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47"/>
      <c r="B172" s="5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47"/>
      <c r="B173" s="5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47"/>
      <c r="B174" s="5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47"/>
      <c r="B175" s="5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47"/>
      <c r="B176" s="57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47"/>
      <c r="B177" s="57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47"/>
      <c r="B178" s="5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48"/>
      <c r="B179" s="58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46" t="s">
        <v>166</v>
      </c>
      <c r="B180" s="62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7"/>
      <c r="B182" s="63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47"/>
      <c r="B183" s="63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47"/>
      <c r="B184" s="6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7"/>
      <c r="B187" s="63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47"/>
      <c r="B188" s="63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47"/>
      <c r="B189" s="63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47"/>
      <c r="B190" s="63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7"/>
      <c r="B192" s="6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47"/>
      <c r="B193" s="6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6" t="s">
        <v>166</v>
      </c>
      <c r="B200" s="62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47"/>
      <c r="B201" s="63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47"/>
      <c r="B202" s="63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48"/>
      <c r="B203" s="64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46" t="s">
        <v>166</v>
      </c>
      <c r="B204" s="62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47"/>
      <c r="B205" s="63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47"/>
      <c r="B206" s="63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47"/>
      <c r="B207" s="63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47"/>
      <c r="B208" s="63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47"/>
      <c r="B211" s="63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47"/>
      <c r="B212" s="6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47"/>
      <c r="B213" s="63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47"/>
      <c r="B214" s="6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47"/>
      <c r="B215" s="63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47"/>
      <c r="B216" s="63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47"/>
      <c r="B217" s="63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47"/>
      <c r="B218" s="6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6" t="s">
        <v>166</v>
      </c>
      <c r="B220" s="62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7"/>
      <c r="B224" s="6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2" t="s">
        <v>241</v>
      </c>
      <c r="B230" s="52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2"/>
      <c r="B231" s="52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2" t="s">
        <v>245</v>
      </c>
      <c r="B232" s="72"/>
      <c r="C232" s="73"/>
      <c r="D232" s="71">
        <f>SUM(D4:D231)</f>
        <v>74</v>
      </c>
      <c r="E232" s="71">
        <f t="shared" ref="E232:N232" si="4">SUM(E4:E231)</f>
        <v>57</v>
      </c>
      <c r="F232" s="71">
        <f t="shared" si="4"/>
        <v>101</v>
      </c>
      <c r="G232" s="71">
        <f t="shared" si="4"/>
        <v>71</v>
      </c>
      <c r="H232" s="71">
        <f t="shared" si="4"/>
        <v>59</v>
      </c>
      <c r="I232" s="71">
        <f t="shared" si="4"/>
        <v>67</v>
      </c>
      <c r="J232" s="71">
        <f t="shared" si="4"/>
        <v>112</v>
      </c>
      <c r="K232" s="71">
        <f t="shared" si="4"/>
        <v>99</v>
      </c>
      <c r="L232" s="71">
        <f t="shared" si="4"/>
        <v>71</v>
      </c>
      <c r="M232" s="71">
        <f t="shared" si="4"/>
        <v>66</v>
      </c>
      <c r="N232" s="71">
        <f t="shared" si="4"/>
        <v>97</v>
      </c>
      <c r="O232" s="71">
        <f>SUM(O4:O231)</f>
        <v>122</v>
      </c>
      <c r="P232" s="71">
        <f t="shared" ref="P232:S232" si="5">SUM(P4:P231)</f>
        <v>95</v>
      </c>
      <c r="Q232" s="71">
        <f t="shared" si="5"/>
        <v>125</v>
      </c>
      <c r="R232" s="71">
        <f t="shared" si="5"/>
        <v>81</v>
      </c>
      <c r="S232" s="71">
        <f t="shared" si="5"/>
        <v>59</v>
      </c>
      <c r="T232" s="71">
        <f>SUM(T4:T231)</f>
        <v>74</v>
      </c>
      <c r="U232" s="71">
        <f t="shared" ref="U232:AF232" si="6">SUM(U4:U231)</f>
        <v>54</v>
      </c>
      <c r="V232" s="71">
        <f t="shared" si="6"/>
        <v>138</v>
      </c>
      <c r="W232" s="71">
        <f t="shared" si="6"/>
        <v>85</v>
      </c>
      <c r="X232" s="71">
        <f t="shared" si="6"/>
        <v>88</v>
      </c>
      <c r="Y232" s="71">
        <f t="shared" si="6"/>
        <v>139</v>
      </c>
      <c r="Z232" s="71">
        <f t="shared" si="6"/>
        <v>112</v>
      </c>
      <c r="AA232" s="71">
        <f t="shared" si="6"/>
        <v>53</v>
      </c>
      <c r="AB232" s="71">
        <f t="shared" si="6"/>
        <v>87</v>
      </c>
      <c r="AC232" s="71">
        <f t="shared" si="6"/>
        <v>60</v>
      </c>
      <c r="AD232" s="71">
        <f t="shared" si="6"/>
        <v>100</v>
      </c>
      <c r="AE232" s="71">
        <f t="shared" si="6"/>
        <v>85</v>
      </c>
      <c r="AF232" s="71">
        <f t="shared" si="6"/>
        <v>47</v>
      </c>
      <c r="AG232" s="71">
        <f>SUM(AG4:AG231)</f>
        <v>89</v>
      </c>
      <c r="AH232" s="71">
        <f>SUM(AH4:AH231)</f>
        <v>119</v>
      </c>
      <c r="AI232" s="76">
        <f>SUM(D232:AH232)</f>
        <v>2686</v>
      </c>
    </row>
    <row r="233" spans="1:35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59" t="s">
        <v>0</v>
      </c>
      <c r="B1" s="59"/>
      <c r="C1" s="59"/>
      <c r="D1" s="61" t="s">
        <v>250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4" x14ac:dyDescent="0.35">
      <c r="A2" s="60"/>
      <c r="B2" s="60"/>
      <c r="C2" s="60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2" t="s">
        <v>4</v>
      </c>
      <c r="B4" s="65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63"/>
      <c r="B5" s="66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63"/>
      <c r="B6" s="66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3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3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63"/>
      <c r="B11" s="66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63"/>
      <c r="B12" s="66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64"/>
      <c r="B13" s="67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48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2"/>
      <c r="B45" s="5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47"/>
      <c r="B59" s="5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6" t="s">
        <v>16</v>
      </c>
      <c r="B106" s="56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47"/>
      <c r="B107" s="57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47"/>
      <c r="B108" s="57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47"/>
      <c r="B109" s="5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47"/>
      <c r="B111" s="57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47"/>
      <c r="B112" s="57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47"/>
      <c r="B113" s="5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48"/>
      <c r="B115" s="5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46" t="s">
        <v>16</v>
      </c>
      <c r="B116" s="5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47"/>
      <c r="B117" s="5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47"/>
      <c r="B120" s="57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47"/>
      <c r="B123" s="57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47"/>
      <c r="B124" s="5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6" t="s">
        <v>16</v>
      </c>
      <c r="B126" s="56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47"/>
      <c r="B128" s="57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47"/>
      <c r="B129" s="57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47"/>
      <c r="B131" s="57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47"/>
      <c r="B133" s="57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6" t="s">
        <v>16</v>
      </c>
      <c r="B135" s="56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47"/>
      <c r="B136" s="57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47"/>
      <c r="B138" s="5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47"/>
      <c r="B140" s="5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47"/>
      <c r="B141" s="5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47"/>
      <c r="B142" s="57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48"/>
      <c r="B143" s="58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46" t="s">
        <v>16</v>
      </c>
      <c r="B144" s="56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47"/>
      <c r="B145" s="57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47"/>
      <c r="B146" s="57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47"/>
      <c r="B147" s="57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47"/>
      <c r="B149" s="57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47"/>
      <c r="B150" s="57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47"/>
      <c r="B151" s="57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47"/>
      <c r="B152" s="57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6" t="s">
        <v>166</v>
      </c>
      <c r="B155" s="56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47"/>
      <c r="B157" s="5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47"/>
      <c r="B159" s="57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47"/>
      <c r="B160" s="57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47"/>
      <c r="B162" s="57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47"/>
      <c r="B164" s="57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47"/>
      <c r="B165" s="5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47"/>
      <c r="B166" s="57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47"/>
      <c r="B167" s="57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47"/>
      <c r="B168" s="57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47"/>
      <c r="B169" s="57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47"/>
      <c r="B170" s="57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47"/>
      <c r="B171" s="5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47"/>
      <c r="B172" s="5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47"/>
      <c r="B173" s="5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47"/>
      <c r="B174" s="5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47"/>
      <c r="B175" s="5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47"/>
      <c r="B176" s="57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47"/>
      <c r="B177" s="57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47"/>
      <c r="B178" s="5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48"/>
      <c r="B179" s="5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46" t="s">
        <v>166</v>
      </c>
      <c r="B180" s="62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47"/>
      <c r="B182" s="6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47"/>
      <c r="B183" s="63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47"/>
      <c r="B184" s="6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47"/>
      <c r="B187" s="63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47"/>
      <c r="B188" s="63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47"/>
      <c r="B189" s="63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47"/>
      <c r="B190" s="63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47"/>
      <c r="B192" s="6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47"/>
      <c r="B193" s="6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6" t="s">
        <v>166</v>
      </c>
      <c r="B200" s="62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47"/>
      <c r="B201" s="63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47"/>
      <c r="B202" s="63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48"/>
      <c r="B203" s="64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46" t="s">
        <v>166</v>
      </c>
      <c r="B204" s="62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47"/>
      <c r="B205" s="63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47"/>
      <c r="B206" s="63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47"/>
      <c r="B207" s="63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47"/>
      <c r="B208" s="63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47"/>
      <c r="B211" s="63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47"/>
      <c r="B212" s="6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47"/>
      <c r="B213" s="63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47"/>
      <c r="B214" s="6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47"/>
      <c r="B215" s="6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47"/>
      <c r="B216" s="63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47"/>
      <c r="B217" s="63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47"/>
      <c r="B218" s="63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6" t="s">
        <v>166</v>
      </c>
      <c r="B220" s="62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47"/>
      <c r="B224" s="6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2" t="s">
        <v>241</v>
      </c>
      <c r="B230" s="52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2"/>
      <c r="B231" s="52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2" t="s">
        <v>245</v>
      </c>
      <c r="B232" s="72"/>
      <c r="C232" s="73"/>
      <c r="D232" s="71">
        <f>SUM(D4:D231)</f>
        <v>88</v>
      </c>
      <c r="E232" s="71">
        <f t="shared" ref="E232" si="4">SUM(E4:E231)</f>
        <v>83</v>
      </c>
      <c r="F232" s="71">
        <f t="shared" ref="F232:AD232" si="5">SUM(F4:F231)</f>
        <v>62</v>
      </c>
      <c r="G232" s="71">
        <f t="shared" si="5"/>
        <v>110</v>
      </c>
      <c r="H232" s="71">
        <f t="shared" ref="H232" si="6">SUM(H4:H231)</f>
        <v>59</v>
      </c>
      <c r="I232" s="71">
        <f t="shared" ref="I232" si="7">SUM(I4:I231)</f>
        <v>56</v>
      </c>
      <c r="J232" s="71">
        <f t="shared" si="5"/>
        <v>94</v>
      </c>
      <c r="K232" s="71">
        <f t="shared" si="5"/>
        <v>89</v>
      </c>
      <c r="L232" s="71">
        <f t="shared" ref="L232" si="8">SUM(L4:L231)</f>
        <v>66</v>
      </c>
      <c r="M232" s="71">
        <f t="shared" ref="M232" si="9">SUM(M4:M231)</f>
        <v>83</v>
      </c>
      <c r="N232" s="71">
        <f t="shared" si="5"/>
        <v>42</v>
      </c>
      <c r="O232" s="71">
        <f>SUM(O4:O231)</f>
        <v>84</v>
      </c>
      <c r="P232" s="71">
        <f t="shared" ref="P232:Q232" si="10">SUM(P4:P231)</f>
        <v>93</v>
      </c>
      <c r="Q232" s="71">
        <f t="shared" si="10"/>
        <v>97</v>
      </c>
      <c r="R232" s="71">
        <f t="shared" ref="R232" si="11">SUM(R4:R231)</f>
        <v>94</v>
      </c>
      <c r="S232" s="71">
        <f t="shared" si="5"/>
        <v>107</v>
      </c>
      <c r="T232" s="71">
        <f t="shared" ref="T232" si="12">SUM(T4:T231)</f>
        <v>107</v>
      </c>
      <c r="U232" s="71">
        <f t="shared" ref="U232" si="13">SUM(U4:U231)</f>
        <v>99</v>
      </c>
      <c r="V232" s="71">
        <f t="shared" si="5"/>
        <v>108</v>
      </c>
      <c r="W232" s="71">
        <f t="shared" si="5"/>
        <v>34</v>
      </c>
      <c r="X232" s="71">
        <f t="shared" ref="X232" si="14">SUM(X4:X231)</f>
        <v>83</v>
      </c>
      <c r="Y232" s="71">
        <f t="shared" ref="Y232" si="15">SUM(Y4:Y231)</f>
        <v>99</v>
      </c>
      <c r="Z232" s="71">
        <f t="shared" si="5"/>
        <v>82</v>
      </c>
      <c r="AA232" s="71">
        <f t="shared" si="5"/>
        <v>112</v>
      </c>
      <c r="AB232" s="71">
        <f t="shared" ref="AB232" si="16">SUM(AB4:AB231)</f>
        <v>75</v>
      </c>
      <c r="AC232" s="71">
        <f t="shared" ref="AC232" si="17">SUM(AC4:AC231)</f>
        <v>52</v>
      </c>
      <c r="AD232" s="71">
        <f t="shared" si="5"/>
        <v>66</v>
      </c>
      <c r="AE232" s="71">
        <f t="shared" ref="AE232" si="18">SUM(AE4:AE231)</f>
        <v>74</v>
      </c>
      <c r="AF232" s="71">
        <f t="shared" ref="AF232" si="19">SUM(AF4:AF231)</f>
        <v>91</v>
      </c>
      <c r="AG232" s="71">
        <f>SUM(AG4:AG231)</f>
        <v>109</v>
      </c>
      <c r="AH232" s="76">
        <f>SUM(D232:AG232)</f>
        <v>2498</v>
      </c>
    </row>
    <row r="233" spans="1:34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59" t="s">
        <v>0</v>
      </c>
      <c r="B1" s="59"/>
      <c r="C1" s="59"/>
      <c r="D1" s="61" t="s">
        <v>251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5" x14ac:dyDescent="0.35">
      <c r="A2" s="60"/>
      <c r="B2" s="60"/>
      <c r="C2" s="60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2" t="s">
        <v>4</v>
      </c>
      <c r="B4" s="65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63"/>
      <c r="B5" s="66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63"/>
      <c r="B6" s="66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3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63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63"/>
      <c r="B11" s="66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63"/>
      <c r="B12" s="66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64"/>
      <c r="B13" s="67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48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2"/>
      <c r="B45" s="5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7"/>
      <c r="B59" s="5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6" t="s">
        <v>16</v>
      </c>
      <c r="B106" s="56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47"/>
      <c r="B107" s="57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47"/>
      <c r="B108" s="5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47"/>
      <c r="B109" s="5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7"/>
      <c r="B111" s="57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47"/>
      <c r="B112" s="57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47"/>
      <c r="B113" s="57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48"/>
      <c r="B115" s="58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46" t="s">
        <v>16</v>
      </c>
      <c r="B116" s="56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47"/>
      <c r="B117" s="5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7"/>
      <c r="B120" s="57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7"/>
      <c r="B123" s="5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47"/>
      <c r="B124" s="5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6" t="s">
        <v>16</v>
      </c>
      <c r="B126" s="56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47"/>
      <c r="B128" s="57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47"/>
      <c r="B129" s="57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7"/>
      <c r="B131" s="57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7"/>
      <c r="B133" s="5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6" t="s">
        <v>16</v>
      </c>
      <c r="B135" s="56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47"/>
      <c r="B136" s="57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7"/>
      <c r="B138" s="57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7"/>
      <c r="B140" s="5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47"/>
      <c r="B141" s="5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47"/>
      <c r="B142" s="57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48"/>
      <c r="B143" s="58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46" t="s">
        <v>16</v>
      </c>
      <c r="B144" s="56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47"/>
      <c r="B145" s="57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47"/>
      <c r="B146" s="57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47"/>
      <c r="B147" s="57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47"/>
      <c r="B149" s="57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47"/>
      <c r="B150" s="57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47"/>
      <c r="B151" s="57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47"/>
      <c r="B152" s="57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6" t="s">
        <v>166</v>
      </c>
      <c r="B155" s="5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7"/>
      <c r="B157" s="5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47"/>
      <c r="B159" s="57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47"/>
      <c r="B160" s="5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7"/>
      <c r="B162" s="5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7"/>
      <c r="B164" s="5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47"/>
      <c r="B165" s="5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7"/>
      <c r="B166" s="57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47"/>
      <c r="B167" s="57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47"/>
      <c r="B168" s="57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47"/>
      <c r="B169" s="5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47"/>
      <c r="B170" s="57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47"/>
      <c r="B171" s="5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47"/>
      <c r="B172" s="5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47"/>
      <c r="B173" s="5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47"/>
      <c r="B174" s="5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47"/>
      <c r="B175" s="5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47"/>
      <c r="B176" s="57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47"/>
      <c r="B177" s="5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47"/>
      <c r="B178" s="57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48"/>
      <c r="B179" s="5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46" t="s">
        <v>166</v>
      </c>
      <c r="B180" s="62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7"/>
      <c r="B182" s="63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47"/>
      <c r="B183" s="63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47"/>
      <c r="B184" s="63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7"/>
      <c r="B187" s="63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47"/>
      <c r="B188" s="63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47"/>
      <c r="B189" s="63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47"/>
      <c r="B190" s="63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7"/>
      <c r="B192" s="6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47"/>
      <c r="B193" s="6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6" t="s">
        <v>166</v>
      </c>
      <c r="B200" s="62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47"/>
      <c r="B201" s="63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47"/>
      <c r="B202" s="63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48"/>
      <c r="B203" s="64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46" t="s">
        <v>166</v>
      </c>
      <c r="B204" s="62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47"/>
      <c r="B205" s="63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47"/>
      <c r="B206" s="6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47"/>
      <c r="B207" s="63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47"/>
      <c r="B208" s="6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47"/>
      <c r="B211" s="63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47"/>
      <c r="B212" s="6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47"/>
      <c r="B213" s="6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47"/>
      <c r="B214" s="6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47"/>
      <c r="B215" s="6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47"/>
      <c r="B216" s="63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47"/>
      <c r="B217" s="63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47"/>
      <c r="B218" s="6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6" t="s">
        <v>166</v>
      </c>
      <c r="B220" s="6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7"/>
      <c r="B224" s="6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2" t="s">
        <v>241</v>
      </c>
      <c r="B230" s="52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2"/>
      <c r="B231" s="52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2" t="s">
        <v>245</v>
      </c>
      <c r="B232" s="72"/>
      <c r="C232" s="73"/>
      <c r="D232" s="71">
        <f>SUM(D4:D231)</f>
        <v>74</v>
      </c>
      <c r="E232" s="71">
        <f t="shared" ref="E232" si="4">SUM(E4:E231)</f>
        <v>47</v>
      </c>
      <c r="F232" s="71">
        <f t="shared" ref="F232" si="5">SUM(F4:F231)</f>
        <v>86</v>
      </c>
      <c r="G232" s="71">
        <f t="shared" ref="G232:AF232" si="6">SUM(G4:G231)</f>
        <v>92</v>
      </c>
      <c r="H232" s="71">
        <f t="shared" si="6"/>
        <v>83</v>
      </c>
      <c r="I232" s="71">
        <f t="shared" ref="I232" si="7">SUM(I4:I231)</f>
        <v>83</v>
      </c>
      <c r="J232" s="71">
        <f t="shared" si="6"/>
        <v>92</v>
      </c>
      <c r="K232" s="71">
        <f t="shared" si="6"/>
        <v>49</v>
      </c>
      <c r="L232" s="71">
        <f t="shared" ref="L232" si="8">SUM(L4:L231)</f>
        <v>37</v>
      </c>
      <c r="M232" s="71">
        <f t="shared" ref="M232" si="9">SUM(M4:M231)</f>
        <v>69</v>
      </c>
      <c r="N232" s="71">
        <f t="shared" si="6"/>
        <v>94</v>
      </c>
      <c r="O232" s="71">
        <f>SUM(O4:O231)</f>
        <v>82</v>
      </c>
      <c r="P232" s="71">
        <f t="shared" ref="P232" si="10">SUM(P4:P231)</f>
        <v>76</v>
      </c>
      <c r="Q232" s="71">
        <f t="shared" ref="Q232:R232" si="11">SUM(Q4:Q231)</f>
        <v>77</v>
      </c>
      <c r="R232" s="71">
        <f t="shared" si="11"/>
        <v>76</v>
      </c>
      <c r="S232" s="71">
        <f t="shared" ref="S232" si="12">SUM(S4:S231)</f>
        <v>72</v>
      </c>
      <c r="T232" s="71">
        <f t="shared" ref="T232" si="13">SUM(T4:T231)</f>
        <v>70</v>
      </c>
      <c r="U232" s="71">
        <f t="shared" si="6"/>
        <v>92</v>
      </c>
      <c r="V232" s="71">
        <f t="shared" si="6"/>
        <v>85</v>
      </c>
      <c r="W232" s="71">
        <f t="shared" ref="W232" si="14">SUM(W4:W231)</f>
        <v>62</v>
      </c>
      <c r="X232" s="71">
        <f t="shared" si="6"/>
        <v>94</v>
      </c>
      <c r="Y232" s="71">
        <f t="shared" si="6"/>
        <v>86</v>
      </c>
      <c r="Z232" s="71">
        <f t="shared" ref="Z232" si="15">SUM(Z4:Z231)</f>
        <v>117</v>
      </c>
      <c r="AA232" s="71">
        <f t="shared" ref="AA232" si="16">SUM(AA4:AA231)</f>
        <v>79</v>
      </c>
      <c r="AB232" s="71">
        <f t="shared" si="6"/>
        <v>95</v>
      </c>
      <c r="AC232" s="71">
        <f t="shared" si="6"/>
        <v>95</v>
      </c>
      <c r="AD232" s="71">
        <f t="shared" ref="AD232" si="17">SUM(AD4:AD231)</f>
        <v>88</v>
      </c>
      <c r="AE232" s="71">
        <f t="shared" ref="AE232" si="18">SUM(AE4:AE231)</f>
        <v>147</v>
      </c>
      <c r="AF232" s="71">
        <f t="shared" si="6"/>
        <v>135</v>
      </c>
      <c r="AG232" s="71">
        <f>SUM(AG4:AG231)</f>
        <v>57</v>
      </c>
      <c r="AH232" s="71">
        <f>SUM(AH4:AH231)</f>
        <v>79</v>
      </c>
      <c r="AI232" s="76">
        <f>SUM(E232:AH232)</f>
        <v>2496</v>
      </c>
    </row>
    <row r="233" spans="1:35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6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59" t="s">
        <v>0</v>
      </c>
      <c r="B1" s="59"/>
      <c r="C1" s="59"/>
      <c r="D1" s="61" t="s">
        <v>252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4" x14ac:dyDescent="0.35">
      <c r="A2" s="60"/>
      <c r="B2" s="60"/>
      <c r="C2" s="60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2" t="s">
        <v>4</v>
      </c>
      <c r="B4" s="65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63"/>
      <c r="B5" s="66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63"/>
      <c r="B6" s="66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3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3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63"/>
      <c r="B11" s="66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63"/>
      <c r="B12" s="66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64"/>
      <c r="B13" s="67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48"/>
      <c r="B23" s="70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2"/>
      <c r="B45" s="5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47"/>
      <c r="B59" s="5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6" t="s">
        <v>16</v>
      </c>
      <c r="B106" s="5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47"/>
      <c r="B107" s="57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47"/>
      <c r="B108" s="57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47"/>
      <c r="B109" s="57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47"/>
      <c r="B111" s="5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47"/>
      <c r="B112" s="57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47"/>
      <c r="B113" s="57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48"/>
      <c r="B115" s="5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46" t="s">
        <v>16</v>
      </c>
      <c r="B116" s="56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47"/>
      <c r="B117" s="5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47"/>
      <c r="B120" s="57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47"/>
      <c r="B123" s="5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47"/>
      <c r="B124" s="57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6" t="s">
        <v>16</v>
      </c>
      <c r="B126" s="56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47"/>
      <c r="B128" s="57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47"/>
      <c r="B129" s="57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47"/>
      <c r="B131" s="57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47"/>
      <c r="B133" s="5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6" t="s">
        <v>16</v>
      </c>
      <c r="B135" s="56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47"/>
      <c r="B136" s="57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47"/>
      <c r="B138" s="57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47"/>
      <c r="B140" s="5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47"/>
      <c r="B141" s="57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47"/>
      <c r="B142" s="57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48"/>
      <c r="B143" s="58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46" t="s">
        <v>16</v>
      </c>
      <c r="B144" s="56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47"/>
      <c r="B145" s="57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47"/>
      <c r="B146" s="5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47"/>
      <c r="B147" s="5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47"/>
      <c r="B149" s="57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47"/>
      <c r="B150" s="57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47"/>
      <c r="B151" s="57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47"/>
      <c r="B152" s="57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6" t="s">
        <v>166</v>
      </c>
      <c r="B155" s="56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47"/>
      <c r="B157" s="5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47"/>
      <c r="B159" s="57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47"/>
      <c r="B160" s="5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47"/>
      <c r="B162" s="5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47"/>
      <c r="B164" s="5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47"/>
      <c r="B165" s="57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47"/>
      <c r="B166" s="57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47"/>
      <c r="B167" s="5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47"/>
      <c r="B168" s="57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47"/>
      <c r="B169" s="5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47"/>
      <c r="B170" s="57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47"/>
      <c r="B171" s="5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47"/>
      <c r="B172" s="5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47"/>
      <c r="B173" s="5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47"/>
      <c r="B174" s="5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47"/>
      <c r="B175" s="5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47"/>
      <c r="B176" s="57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47"/>
      <c r="B177" s="57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47"/>
      <c r="B178" s="5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48"/>
      <c r="B179" s="5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46" t="s">
        <v>166</v>
      </c>
      <c r="B180" s="62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47"/>
      <c r="B182" s="6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47"/>
      <c r="B183" s="63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47"/>
      <c r="B184" s="63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47"/>
      <c r="B187" s="63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47"/>
      <c r="B188" s="63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47"/>
      <c r="B189" s="63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47"/>
      <c r="B190" s="63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47"/>
      <c r="B192" s="6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47"/>
      <c r="B193" s="6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6" t="s">
        <v>166</v>
      </c>
      <c r="B200" s="62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47"/>
      <c r="B201" s="63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47"/>
      <c r="B202" s="63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48"/>
      <c r="B203" s="64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46" t="s">
        <v>166</v>
      </c>
      <c r="B204" s="62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47"/>
      <c r="B205" s="63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47"/>
      <c r="B206" s="63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47"/>
      <c r="B207" s="63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47"/>
      <c r="B208" s="6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47"/>
      <c r="B211" s="63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47"/>
      <c r="B212" s="6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47"/>
      <c r="B213" s="6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47"/>
      <c r="B214" s="6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47"/>
      <c r="B215" s="6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47"/>
      <c r="B216" s="63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47"/>
      <c r="B217" s="63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47"/>
      <c r="B218" s="6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6" t="s">
        <v>166</v>
      </c>
      <c r="B220" s="62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47"/>
      <c r="B224" s="63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2" t="s">
        <v>241</v>
      </c>
      <c r="B230" s="52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2"/>
      <c r="B231" s="52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2" t="s">
        <v>245</v>
      </c>
      <c r="B232" s="72"/>
      <c r="C232" s="73"/>
      <c r="D232" s="71">
        <f>SUM(D4:D231)</f>
        <v>106</v>
      </c>
      <c r="E232" s="71">
        <f t="shared" ref="E232:AF232" si="4">SUM(E4:E231)</f>
        <v>106</v>
      </c>
      <c r="F232" s="71">
        <f t="shared" si="4"/>
        <v>84</v>
      </c>
      <c r="G232" s="71">
        <f t="shared" ref="G232" si="5">SUM(G4:G231)</f>
        <v>90</v>
      </c>
      <c r="H232" s="71">
        <f t="shared" si="4"/>
        <v>93</v>
      </c>
      <c r="I232" s="71">
        <f t="shared" si="4"/>
        <v>90</v>
      </c>
      <c r="J232" s="71">
        <f t="shared" ref="J232" si="6">SUM(J4:J231)</f>
        <v>71</v>
      </c>
      <c r="K232" s="71">
        <f t="shared" si="4"/>
        <v>98</v>
      </c>
      <c r="L232" s="71">
        <f t="shared" ref="L232" si="7">SUM(L4:L231)</f>
        <v>77</v>
      </c>
      <c r="M232" s="71">
        <f t="shared" si="4"/>
        <v>58</v>
      </c>
      <c r="N232" s="71">
        <f t="shared" si="4"/>
        <v>91</v>
      </c>
      <c r="O232" s="71">
        <f>SUM(O4:O231)</f>
        <v>100</v>
      </c>
      <c r="P232" s="71">
        <f t="shared" ref="P232" si="8">SUM(P4:P231)</f>
        <v>63</v>
      </c>
      <c r="Q232" s="71">
        <f t="shared" ref="Q232:S232" si="9">SUM(Q4:Q231)</f>
        <v>79</v>
      </c>
      <c r="R232" s="71">
        <f t="shared" ref="R232" si="10">SUM(R4:R231)</f>
        <v>54</v>
      </c>
      <c r="S232" s="71">
        <f t="shared" si="9"/>
        <v>88</v>
      </c>
      <c r="T232" s="71">
        <f t="shared" ref="T232" si="11">SUM(T4:T231)</f>
        <v>88</v>
      </c>
      <c r="U232" s="71">
        <f t="shared" ref="U232" si="12">SUM(U4:U231)</f>
        <v>76</v>
      </c>
      <c r="V232" s="71">
        <f t="shared" si="4"/>
        <v>120</v>
      </c>
      <c r="W232" s="71">
        <f t="shared" ref="W232" si="13">SUM(W4:W231)</f>
        <v>51</v>
      </c>
      <c r="X232" s="71">
        <f t="shared" ref="X232" si="14">SUM(X4:X231)</f>
        <v>81</v>
      </c>
      <c r="Y232" s="71">
        <f t="shared" si="4"/>
        <v>97</v>
      </c>
      <c r="Z232" s="71">
        <f t="shared" si="4"/>
        <v>55</v>
      </c>
      <c r="AA232" s="71">
        <f t="shared" ref="AA232" si="15">SUM(AA4:AA231)</f>
        <v>101</v>
      </c>
      <c r="AB232" s="71">
        <f t="shared" si="4"/>
        <v>101</v>
      </c>
      <c r="AC232" s="71">
        <f t="shared" ref="AC232" si="16">SUM(AC4:AC231)</f>
        <v>66</v>
      </c>
      <c r="AD232" s="74">
        <f t="shared" si="4"/>
        <v>90</v>
      </c>
      <c r="AE232" s="71">
        <f t="shared" si="4"/>
        <v>59</v>
      </c>
      <c r="AF232" s="71">
        <f t="shared" si="4"/>
        <v>72</v>
      </c>
      <c r="AG232" s="71">
        <f>SUM(AG4:AG231)</f>
        <v>82</v>
      </c>
      <c r="AH232" s="76">
        <f>SUM(D232:AG232)</f>
        <v>2487</v>
      </c>
    </row>
    <row r="233" spans="1:34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5"/>
      <c r="AE233" s="71"/>
      <c r="AF233" s="71"/>
      <c r="AG233" s="71"/>
      <c r="AH233" s="7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59" t="s">
        <v>0</v>
      </c>
      <c r="B1" s="59"/>
      <c r="C1" s="59"/>
      <c r="D1" s="61" t="s">
        <v>253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5" x14ac:dyDescent="0.35">
      <c r="A2" s="60"/>
      <c r="B2" s="60"/>
      <c r="C2" s="60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2" t="s">
        <v>4</v>
      </c>
      <c r="B4" s="65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63"/>
      <c r="B5" s="66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63"/>
      <c r="B6" s="66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3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63"/>
      <c r="B10" s="66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63"/>
      <c r="B11" s="66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63"/>
      <c r="B12" s="66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64"/>
      <c r="B13" s="67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48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2"/>
      <c r="B45" s="54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7"/>
      <c r="B59" s="5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6" t="s">
        <v>16</v>
      </c>
      <c r="B106" s="56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47"/>
      <c r="B107" s="57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47"/>
      <c r="B108" s="57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47"/>
      <c r="B109" s="57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7"/>
      <c r="B111" s="57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47"/>
      <c r="B112" s="5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47"/>
      <c r="B113" s="57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48"/>
      <c r="B115" s="58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46" t="s">
        <v>16</v>
      </c>
      <c r="B116" s="56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47"/>
      <c r="B117" s="57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7"/>
      <c r="B120" s="5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7"/>
      <c r="B123" s="57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47"/>
      <c r="B124" s="57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6" t="s">
        <v>16</v>
      </c>
      <c r="B126" s="56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47"/>
      <c r="B128" s="57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47"/>
      <c r="B129" s="57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7"/>
      <c r="B131" s="57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7"/>
      <c r="B133" s="5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6" t="s">
        <v>16</v>
      </c>
      <c r="B135" s="5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47"/>
      <c r="B136" s="5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7"/>
      <c r="B138" s="5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7"/>
      <c r="B140" s="57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47"/>
      <c r="B141" s="5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47"/>
      <c r="B142" s="57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48"/>
      <c r="B143" s="58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46" t="s">
        <v>16</v>
      </c>
      <c r="B144" s="56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47"/>
      <c r="B145" s="57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47"/>
      <c r="B146" s="5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47"/>
      <c r="B147" s="57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47"/>
      <c r="B149" s="57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47"/>
      <c r="B150" s="57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47"/>
      <c r="B151" s="57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47"/>
      <c r="B152" s="57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6" t="s">
        <v>166</v>
      </c>
      <c r="B155" s="56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7"/>
      <c r="B157" s="5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47"/>
      <c r="B159" s="57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47"/>
      <c r="B160" s="57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7"/>
      <c r="B162" s="57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7"/>
      <c r="B164" s="5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47"/>
      <c r="B165" s="5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7"/>
      <c r="B166" s="57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47"/>
      <c r="B167" s="57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47"/>
      <c r="B168" s="57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47"/>
      <c r="B169" s="57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47"/>
      <c r="B170" s="57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47"/>
      <c r="B171" s="5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47"/>
      <c r="B172" s="57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47"/>
      <c r="B173" s="57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47"/>
      <c r="B174" s="57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47"/>
      <c r="B175" s="5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47"/>
      <c r="B176" s="57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47"/>
      <c r="B177" s="57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47"/>
      <c r="B178" s="5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48"/>
      <c r="B179" s="58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46" t="s">
        <v>166</v>
      </c>
      <c r="B180" s="62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7"/>
      <c r="B182" s="63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47"/>
      <c r="B183" s="63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47"/>
      <c r="B184" s="63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7"/>
      <c r="B187" s="63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47"/>
      <c r="B188" s="63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47"/>
      <c r="B189" s="63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47"/>
      <c r="B190" s="63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7"/>
      <c r="B192" s="6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47"/>
      <c r="B193" s="6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6" t="s">
        <v>166</v>
      </c>
      <c r="B200" s="62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47"/>
      <c r="B201" s="63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47"/>
      <c r="B202" s="63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48"/>
      <c r="B203" s="64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46" t="s">
        <v>166</v>
      </c>
      <c r="B204" s="62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47"/>
      <c r="B205" s="63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47"/>
      <c r="B206" s="6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47"/>
      <c r="B207" s="63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47"/>
      <c r="B208" s="63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47"/>
      <c r="B211" s="63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47"/>
      <c r="B212" s="6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47"/>
      <c r="B213" s="6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47"/>
      <c r="B214" s="6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47"/>
      <c r="B215" s="63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47"/>
      <c r="B216" s="63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47"/>
      <c r="B217" s="63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47"/>
      <c r="B218" s="63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6" t="s">
        <v>166</v>
      </c>
      <c r="B220" s="6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7"/>
      <c r="B224" s="6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2" t="s">
        <v>241</v>
      </c>
      <c r="B230" s="52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2"/>
      <c r="B231" s="52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2" t="s">
        <v>245</v>
      </c>
      <c r="B232" s="72"/>
      <c r="C232" s="73"/>
      <c r="D232" s="71">
        <f>SUM(D4:D231)</f>
        <v>81</v>
      </c>
      <c r="E232" s="71">
        <f t="shared" ref="E232:AF232" si="4">SUM(E4:E231)</f>
        <v>124</v>
      </c>
      <c r="F232" s="71">
        <f t="shared" ref="F232" si="5">SUM(F4:F231)</f>
        <v>77</v>
      </c>
      <c r="G232" s="71">
        <f t="shared" ref="G232" si="6">SUM(G4:G231)</f>
        <v>101</v>
      </c>
      <c r="H232" s="71">
        <f t="shared" si="4"/>
        <v>101</v>
      </c>
      <c r="I232" s="71">
        <f t="shared" si="4"/>
        <v>103</v>
      </c>
      <c r="J232" s="71">
        <f t="shared" ref="J232" si="7">SUM(J4:J231)</f>
        <v>70</v>
      </c>
      <c r="K232" s="71">
        <f t="shared" si="4"/>
        <v>116</v>
      </c>
      <c r="L232" s="71">
        <f t="shared" si="4"/>
        <v>90</v>
      </c>
      <c r="M232" s="71">
        <f t="shared" ref="M232" si="8">SUM(M4:M231)</f>
        <v>89</v>
      </c>
      <c r="N232" s="71">
        <f t="shared" si="4"/>
        <v>88</v>
      </c>
      <c r="O232" s="71">
        <f>SUM(O4:O231)</f>
        <v>91</v>
      </c>
      <c r="P232" s="71">
        <f t="shared" ref="P232" si="9">SUM(P4:P231)</f>
        <v>87</v>
      </c>
      <c r="Q232" s="71">
        <f t="shared" ref="Q232:U232" si="10">SUM(Q4:Q231)</f>
        <v>96</v>
      </c>
      <c r="R232" s="71">
        <f t="shared" si="10"/>
        <v>105</v>
      </c>
      <c r="S232" s="71">
        <f t="shared" ref="S232" si="11">SUM(S4:S231)</f>
        <v>97</v>
      </c>
      <c r="T232" s="71">
        <f t="shared" si="10"/>
        <v>94</v>
      </c>
      <c r="U232" s="71">
        <f t="shared" si="10"/>
        <v>75</v>
      </c>
      <c r="V232" s="71">
        <f t="shared" ref="V232" si="12">SUM(V4:V231)</f>
        <v>83</v>
      </c>
      <c r="W232" s="71">
        <f t="shared" si="4"/>
        <v>128</v>
      </c>
      <c r="X232" s="71">
        <f t="shared" si="4"/>
        <v>97</v>
      </c>
      <c r="Y232" s="71">
        <f t="shared" ref="Y232" si="13">SUM(Y4:Y231)</f>
        <v>77</v>
      </c>
      <c r="Z232" s="71">
        <f t="shared" ref="Z232" si="14">SUM(Z4:Z231)</f>
        <v>69</v>
      </c>
      <c r="AA232" s="71">
        <f t="shared" si="4"/>
        <v>76</v>
      </c>
      <c r="AB232" s="71">
        <f t="shared" si="4"/>
        <v>78</v>
      </c>
      <c r="AC232" s="71">
        <f t="shared" si="4"/>
        <v>78</v>
      </c>
      <c r="AD232" s="71">
        <f t="shared" ref="AD232" si="15">SUM(AD4:AD231)</f>
        <v>79</v>
      </c>
      <c r="AE232" s="71">
        <f t="shared" si="4"/>
        <v>94</v>
      </c>
      <c r="AF232" s="71">
        <f t="shared" si="4"/>
        <v>88</v>
      </c>
      <c r="AG232" s="71">
        <f>SUM(AG4:AG231)</f>
        <v>81</v>
      </c>
      <c r="AH232" s="71">
        <f>SUM(AH4:AH231)</f>
        <v>81</v>
      </c>
      <c r="AI232" s="76">
        <f>SUM(E232:AH232)</f>
        <v>2713</v>
      </c>
    </row>
    <row r="233" spans="1:35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59" t="s">
        <v>0</v>
      </c>
      <c r="B1" s="59"/>
      <c r="C1" s="59"/>
      <c r="D1" s="61" t="s">
        <v>255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5" x14ac:dyDescent="0.35">
      <c r="A2" s="60"/>
      <c r="B2" s="60"/>
      <c r="C2" s="60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2" t="s">
        <v>4</v>
      </c>
      <c r="B4" s="65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63"/>
      <c r="B5" s="66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63"/>
      <c r="B6" s="66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63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63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63"/>
      <c r="B11" s="66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63"/>
      <c r="B12" s="66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64"/>
      <c r="B13" s="67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48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2"/>
      <c r="B45" s="5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47"/>
      <c r="B59" s="5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46" t="s">
        <v>16</v>
      </c>
      <c r="B106" s="56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47"/>
      <c r="B107" s="57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47"/>
      <c r="B108" s="57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47"/>
      <c r="B109" s="57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47"/>
      <c r="B111" s="57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47"/>
      <c r="B112" s="57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47"/>
      <c r="B113" s="57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48"/>
      <c r="B115" s="5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46" t="s">
        <v>16</v>
      </c>
      <c r="B116" s="56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47"/>
      <c r="B117" s="5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47"/>
      <c r="B120" s="57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47"/>
      <c r="B123" s="57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47"/>
      <c r="B124" s="57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46" t="s">
        <v>16</v>
      </c>
      <c r="B126" s="56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47"/>
      <c r="B128" s="57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47"/>
      <c r="B129" s="57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47"/>
      <c r="B131" s="57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47"/>
      <c r="B133" s="57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46" t="s">
        <v>16</v>
      </c>
      <c r="B135" s="56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47"/>
      <c r="B136" s="57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47"/>
      <c r="B138" s="57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47"/>
      <c r="B140" s="5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47"/>
      <c r="B141" s="5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47"/>
      <c r="B142" s="57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48"/>
      <c r="B143" s="58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46" t="s">
        <v>16</v>
      </c>
      <c r="B144" s="56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47"/>
      <c r="B145" s="57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47"/>
      <c r="B146" s="57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47"/>
      <c r="B147" s="57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47"/>
      <c r="B149" s="57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47"/>
      <c r="B150" s="57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47"/>
      <c r="B151" s="57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47"/>
      <c r="B152" s="57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46" t="s">
        <v>166</v>
      </c>
      <c r="B155" s="56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47"/>
      <c r="B157" s="5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47"/>
      <c r="B159" s="57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47"/>
      <c r="B160" s="57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47"/>
      <c r="B162" s="57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47"/>
      <c r="B164" s="5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47"/>
      <c r="B165" s="5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47"/>
      <c r="B166" s="57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47"/>
      <c r="B167" s="57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47"/>
      <c r="B168" s="57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47"/>
      <c r="B169" s="5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47"/>
      <c r="B170" s="57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47"/>
      <c r="B171" s="57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47"/>
      <c r="B172" s="5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47"/>
      <c r="B173" s="5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47"/>
      <c r="B174" s="5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47"/>
      <c r="B175" s="5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47"/>
      <c r="B176" s="57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47"/>
      <c r="B177" s="57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47"/>
      <c r="B178" s="57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48"/>
      <c r="B179" s="58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46" t="s">
        <v>166</v>
      </c>
      <c r="B180" s="62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47"/>
      <c r="B182" s="63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47"/>
      <c r="B183" s="63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47"/>
      <c r="B184" s="6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47"/>
      <c r="B187" s="63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47"/>
      <c r="B188" s="63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47"/>
      <c r="B189" s="63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47"/>
      <c r="B190" s="63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47"/>
      <c r="B192" s="6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47"/>
      <c r="B193" s="6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46" t="s">
        <v>166</v>
      </c>
      <c r="B200" s="62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47"/>
      <c r="B201" s="63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47"/>
      <c r="B202" s="63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48"/>
      <c r="B203" s="64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46" t="s">
        <v>166</v>
      </c>
      <c r="B204" s="62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47"/>
      <c r="B205" s="63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47"/>
      <c r="B206" s="63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47"/>
      <c r="B207" s="63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47"/>
      <c r="B208" s="63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47"/>
      <c r="B211" s="63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47"/>
      <c r="B212" s="63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47"/>
      <c r="B213" s="6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47"/>
      <c r="B214" s="6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47"/>
      <c r="B215" s="6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47"/>
      <c r="B216" s="63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47"/>
      <c r="B217" s="63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47"/>
      <c r="B218" s="6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46" t="s">
        <v>166</v>
      </c>
      <c r="B220" s="62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47"/>
      <c r="B224" s="63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2" t="s">
        <v>241</v>
      </c>
      <c r="B230" s="52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2"/>
      <c r="B231" s="52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2" t="s">
        <v>245</v>
      </c>
      <c r="B232" s="72"/>
      <c r="C232" s="73"/>
      <c r="D232" s="71">
        <f>SUM(D4:D231)</f>
        <v>88</v>
      </c>
      <c r="E232" s="71">
        <f t="shared" ref="E232" si="4">SUM(E4:E231)</f>
        <v>67</v>
      </c>
      <c r="F232" s="71">
        <f t="shared" ref="F232" si="5">SUM(F4:F231)</f>
        <v>85</v>
      </c>
      <c r="G232" s="71">
        <f t="shared" ref="G232:AF232" si="6">SUM(G4:G231)</f>
        <v>101</v>
      </c>
      <c r="H232" s="71">
        <f t="shared" si="6"/>
        <v>101</v>
      </c>
      <c r="I232" s="71">
        <f t="shared" ref="I232" si="7">SUM(I4:I231)</f>
        <v>95</v>
      </c>
      <c r="J232" s="71">
        <f t="shared" si="6"/>
        <v>100</v>
      </c>
      <c r="K232" s="71">
        <f t="shared" si="6"/>
        <v>72</v>
      </c>
      <c r="L232" s="71">
        <f t="shared" ref="L232" si="8">SUM(L4:L231)</f>
        <v>77</v>
      </c>
      <c r="M232" s="71">
        <f t="shared" si="6"/>
        <v>136</v>
      </c>
      <c r="N232" s="71">
        <f t="shared" si="6"/>
        <v>87</v>
      </c>
      <c r="O232" s="71">
        <f>SUM(O4:O231)</f>
        <v>115</v>
      </c>
      <c r="P232" s="71">
        <f t="shared" ref="P232:U232" si="9">SUM(P4:P231)</f>
        <v>101</v>
      </c>
      <c r="Q232" s="71">
        <f t="shared" si="9"/>
        <v>94</v>
      </c>
      <c r="R232" s="71">
        <f t="shared" ref="R232" si="10">SUM(R4:R231)</f>
        <v>83</v>
      </c>
      <c r="S232" s="71">
        <f t="shared" si="9"/>
        <v>114</v>
      </c>
      <c r="T232" s="71">
        <f t="shared" si="9"/>
        <v>94</v>
      </c>
      <c r="U232" s="71">
        <f t="shared" si="9"/>
        <v>85</v>
      </c>
      <c r="V232" s="71">
        <f t="shared" ref="V232" si="11">SUM(V4:V231)</f>
        <v>96</v>
      </c>
      <c r="W232" s="71">
        <f t="shared" si="6"/>
        <v>114</v>
      </c>
      <c r="X232" s="71">
        <f t="shared" si="6"/>
        <v>77</v>
      </c>
      <c r="Y232" s="71">
        <f t="shared" si="6"/>
        <v>55</v>
      </c>
      <c r="Z232" s="71">
        <f t="shared" ref="Z232" si="12">SUM(Z4:Z231)</f>
        <v>71</v>
      </c>
      <c r="AA232" s="71">
        <f t="shared" si="6"/>
        <v>101</v>
      </c>
      <c r="AB232" s="71">
        <f t="shared" si="6"/>
        <v>76</v>
      </c>
      <c r="AC232" s="71">
        <f t="shared" si="6"/>
        <v>64</v>
      </c>
      <c r="AD232" s="71">
        <f t="shared" ref="AD232" si="13">SUM(AD4:AD231)</f>
        <v>83</v>
      </c>
      <c r="AE232" s="71">
        <f t="shared" si="6"/>
        <v>136</v>
      </c>
      <c r="AF232" s="71">
        <f t="shared" si="6"/>
        <v>95</v>
      </c>
      <c r="AG232" s="71">
        <f>SUM(AG4:AG231)</f>
        <v>54</v>
      </c>
      <c r="AH232" s="71">
        <f>SUM(AH4:AH231)</f>
        <v>105</v>
      </c>
      <c r="AI232" s="76">
        <f>SUM(D232:AH232)</f>
        <v>2822</v>
      </c>
    </row>
    <row r="233" spans="1:35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59" t="s">
        <v>0</v>
      </c>
      <c r="B1" s="59"/>
      <c r="C1" s="59"/>
      <c r="D1" s="61" t="s">
        <v>256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4" ht="20.149999999999999" customHeight="1" x14ac:dyDescent="0.35">
      <c r="A2" s="60"/>
      <c r="B2" s="60"/>
      <c r="C2" s="60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62" t="s">
        <v>4</v>
      </c>
      <c r="B4" s="65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63"/>
      <c r="B5" s="66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63"/>
      <c r="B6" s="66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63"/>
      <c r="B9" s="66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63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63"/>
      <c r="B11" s="66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63"/>
      <c r="B12" s="6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64"/>
      <c r="B13" s="67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48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2"/>
      <c r="B45" s="5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47"/>
      <c r="B59" s="5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46" t="s">
        <v>16</v>
      </c>
      <c r="B106" s="56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47"/>
      <c r="B107" s="5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47"/>
      <c r="B108" s="57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47"/>
      <c r="B109" s="5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47"/>
      <c r="B111" s="57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47"/>
      <c r="B112" s="5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47"/>
      <c r="B113" s="57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48"/>
      <c r="B115" s="5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46" t="s">
        <v>16</v>
      </c>
      <c r="B116" s="56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47"/>
      <c r="B117" s="5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47"/>
      <c r="B120" s="57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47"/>
      <c r="B123" s="57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47"/>
      <c r="B124" s="5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46" t="s">
        <v>16</v>
      </c>
      <c r="B126" s="56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47"/>
      <c r="B128" s="57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47"/>
      <c r="B129" s="57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47"/>
      <c r="B131" s="57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47"/>
      <c r="B133" s="57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46" t="s">
        <v>16</v>
      </c>
      <c r="B135" s="56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47"/>
      <c r="B136" s="57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47"/>
      <c r="B138" s="57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47"/>
      <c r="B140" s="5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47"/>
      <c r="B141" s="5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47"/>
      <c r="B142" s="57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48"/>
      <c r="B143" s="58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46" t="s">
        <v>16</v>
      </c>
      <c r="B144" s="56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47"/>
      <c r="B145" s="57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47"/>
      <c r="B146" s="57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47"/>
      <c r="B147" s="57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47"/>
      <c r="B149" s="57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47"/>
      <c r="B150" s="57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47"/>
      <c r="B151" s="57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47"/>
      <c r="B152" s="57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46" t="s">
        <v>166</v>
      </c>
      <c r="B155" s="56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47"/>
      <c r="B157" s="5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47"/>
      <c r="B159" s="57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47"/>
      <c r="B160" s="57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47"/>
      <c r="B162" s="5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47"/>
      <c r="B164" s="5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47"/>
      <c r="B165" s="5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47"/>
      <c r="B166" s="57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47"/>
      <c r="B167" s="57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47"/>
      <c r="B168" s="57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47"/>
      <c r="B169" s="57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47"/>
      <c r="B170" s="57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47"/>
      <c r="B171" s="57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47"/>
      <c r="B172" s="5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47"/>
      <c r="B173" s="5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47"/>
      <c r="B174" s="5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47"/>
      <c r="B175" s="57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47"/>
      <c r="B176" s="57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47"/>
      <c r="B177" s="57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47"/>
      <c r="B178" s="5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48"/>
      <c r="B179" s="5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46" t="s">
        <v>166</v>
      </c>
      <c r="B180" s="62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47"/>
      <c r="B182" s="6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47"/>
      <c r="B183" s="63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47"/>
      <c r="B184" s="6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47"/>
      <c r="B187" s="63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47"/>
      <c r="B188" s="63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47"/>
      <c r="B189" s="63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47"/>
      <c r="B190" s="63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47"/>
      <c r="B192" s="63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47"/>
      <c r="B193" s="6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46" t="s">
        <v>166</v>
      </c>
      <c r="B200" s="62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47"/>
      <c r="B201" s="63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47"/>
      <c r="B202" s="63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48"/>
      <c r="B203" s="64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46" t="s">
        <v>166</v>
      </c>
      <c r="B204" s="62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47"/>
      <c r="B205" s="63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47"/>
      <c r="B206" s="63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47"/>
      <c r="B207" s="63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47"/>
      <c r="B208" s="6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47"/>
      <c r="B211" s="63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47"/>
      <c r="B212" s="6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47"/>
      <c r="B213" s="6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47"/>
      <c r="B214" s="6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47"/>
      <c r="B215" s="6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47"/>
      <c r="B216" s="63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47"/>
      <c r="B217" s="63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47"/>
      <c r="B218" s="6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46" t="s">
        <v>166</v>
      </c>
      <c r="B220" s="6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47"/>
      <c r="B224" s="6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2" t="s">
        <v>241</v>
      </c>
      <c r="B230" s="52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2"/>
      <c r="B231" s="52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2" t="s">
        <v>245</v>
      </c>
      <c r="B232" s="72"/>
      <c r="C232" s="73"/>
      <c r="D232" s="71">
        <f>SUM(D4:D231)</f>
        <v>89</v>
      </c>
      <c r="E232" s="71">
        <f t="shared" ref="E232:AF232" si="4">SUM(E4:E231)</f>
        <v>91</v>
      </c>
      <c r="F232" s="71">
        <f t="shared" si="4"/>
        <v>126</v>
      </c>
      <c r="G232" s="71">
        <f t="shared" si="4"/>
        <v>101</v>
      </c>
      <c r="H232" s="71">
        <f t="shared" ref="H232" si="5">SUM(H4:H231)</f>
        <v>89</v>
      </c>
      <c r="I232" s="71">
        <f t="shared" si="4"/>
        <v>116</v>
      </c>
      <c r="J232" s="71">
        <f t="shared" si="4"/>
        <v>88</v>
      </c>
      <c r="K232" s="71">
        <f t="shared" si="4"/>
        <v>81</v>
      </c>
      <c r="L232" s="71">
        <f t="shared" si="4"/>
        <v>80</v>
      </c>
      <c r="M232" s="71">
        <f t="shared" si="4"/>
        <v>85</v>
      </c>
      <c r="N232" s="71">
        <f t="shared" si="4"/>
        <v>102</v>
      </c>
      <c r="O232" s="71">
        <f>SUM(O4:O231)</f>
        <v>94</v>
      </c>
      <c r="P232" s="71">
        <f t="shared" si="4"/>
        <v>120</v>
      </c>
      <c r="Q232" s="71">
        <f t="shared" ref="Q232" si="6">SUM(Q4:Q231)</f>
        <v>84</v>
      </c>
      <c r="R232" s="71">
        <f t="shared" si="4"/>
        <v>92</v>
      </c>
      <c r="S232" s="71">
        <f t="shared" si="4"/>
        <v>100</v>
      </c>
      <c r="T232" s="71">
        <f t="shared" si="4"/>
        <v>86</v>
      </c>
      <c r="U232" s="71">
        <f t="shared" ref="U232" si="7">SUM(U4:U231)</f>
        <v>64</v>
      </c>
      <c r="V232" s="71">
        <f t="shared" si="4"/>
        <v>80</v>
      </c>
      <c r="W232" s="71">
        <f t="shared" si="4"/>
        <v>80</v>
      </c>
      <c r="X232" s="71">
        <f t="shared" si="4"/>
        <v>126</v>
      </c>
      <c r="Y232" s="71">
        <f t="shared" si="4"/>
        <v>123</v>
      </c>
      <c r="Z232" s="71">
        <f t="shared" si="4"/>
        <v>87</v>
      </c>
      <c r="AA232" s="71">
        <f t="shared" si="4"/>
        <v>95</v>
      </c>
      <c r="AB232" s="71">
        <f t="shared" si="4"/>
        <v>56</v>
      </c>
      <c r="AC232" s="71">
        <f t="shared" si="4"/>
        <v>105</v>
      </c>
      <c r="AD232" s="71">
        <f t="shared" si="4"/>
        <v>76</v>
      </c>
      <c r="AE232" s="71">
        <f t="shared" si="4"/>
        <v>118</v>
      </c>
      <c r="AF232" s="71">
        <f t="shared" si="4"/>
        <v>84</v>
      </c>
      <c r="AG232" s="71">
        <f>SUM(AG4:AG231)</f>
        <v>58</v>
      </c>
      <c r="AH232" s="76">
        <f t="shared" si="3"/>
        <v>2776</v>
      </c>
    </row>
    <row r="233" spans="1:34" ht="20.149999999999999" customHeight="1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2025-10-12T14:48:39Z</dcterms:modified>
</cp:coreProperties>
</file>