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6DEC5057-8CB1-4398-AA2E-F318A567CA99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  <sheet name="7_Липень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4" i="9" l="1"/>
  <c r="D234" i="9" l="1"/>
  <c r="AH234" i="9" l="1"/>
  <c r="AG234" i="9"/>
  <c r="AF234" i="9"/>
  <c r="AE234" i="9"/>
  <c r="AD234" i="9"/>
  <c r="AC234" i="9"/>
  <c r="AB234" i="9"/>
  <c r="AA234" i="9"/>
  <c r="Z234" i="9"/>
  <c r="Y234" i="9"/>
  <c r="X234" i="9"/>
  <c r="W234" i="9"/>
  <c r="V234" i="9"/>
  <c r="U234" i="9"/>
  <c r="T234" i="9"/>
  <c r="S234" i="9"/>
  <c r="R234" i="9"/>
  <c r="Q234" i="9"/>
  <c r="P234" i="9"/>
  <c r="O234" i="9"/>
  <c r="N234" i="9"/>
  <c r="M234" i="9"/>
  <c r="L234" i="9"/>
  <c r="K234" i="9"/>
  <c r="J234" i="9"/>
  <c r="I234" i="9"/>
  <c r="G234" i="9"/>
  <c r="F234" i="9"/>
  <c r="E234" i="9"/>
  <c r="AI233" i="9"/>
  <c r="AI232" i="9"/>
  <c r="AI231" i="9"/>
  <c r="AI230" i="9"/>
  <c r="AI229" i="9"/>
  <c r="AI228" i="9"/>
  <c r="AI227" i="9"/>
  <c r="AI226" i="9"/>
  <c r="AI225" i="9"/>
  <c r="AI224" i="9"/>
  <c r="AI223" i="9"/>
  <c r="AI222" i="9"/>
  <c r="AI221" i="9"/>
  <c r="AI220" i="9"/>
  <c r="AI219" i="9"/>
  <c r="AI218" i="9"/>
  <c r="AI217" i="9"/>
  <c r="AI216" i="9"/>
  <c r="AI215" i="9"/>
  <c r="AI214" i="9"/>
  <c r="AI213" i="9"/>
  <c r="AI212" i="9"/>
  <c r="AI211" i="9"/>
  <c r="AI210" i="9"/>
  <c r="AI209" i="9"/>
  <c r="AI208" i="9"/>
  <c r="AI207" i="9"/>
  <c r="AI206" i="9"/>
  <c r="AI205" i="9"/>
  <c r="AI204" i="9"/>
  <c r="AI203" i="9"/>
  <c r="AI202" i="9"/>
  <c r="AI201" i="9"/>
  <c r="AI200" i="9"/>
  <c r="AI199" i="9"/>
  <c r="AI198" i="9"/>
  <c r="AI197" i="9"/>
  <c r="AI196" i="9"/>
  <c r="AI195" i="9"/>
  <c r="AI194" i="9"/>
  <c r="AI193" i="9"/>
  <c r="AI192" i="9"/>
  <c r="AI191" i="9"/>
  <c r="AI190" i="9"/>
  <c r="AI189" i="9"/>
  <c r="AI188" i="9"/>
  <c r="AI187" i="9"/>
  <c r="AI186" i="9"/>
  <c r="AI185" i="9"/>
  <c r="AI184" i="9"/>
  <c r="AI183" i="9"/>
  <c r="AI182" i="9"/>
  <c r="AI181" i="9"/>
  <c r="AI180" i="9"/>
  <c r="AI179" i="9"/>
  <c r="AI178" i="9"/>
  <c r="AI177" i="9"/>
  <c r="AI176" i="9"/>
  <c r="AI175" i="9"/>
  <c r="AI174" i="9"/>
  <c r="AI173" i="9"/>
  <c r="AI172" i="9"/>
  <c r="AI171" i="9"/>
  <c r="AI170" i="9"/>
  <c r="AI169" i="9"/>
  <c r="AI168" i="9"/>
  <c r="AI167" i="9"/>
  <c r="AI166" i="9"/>
  <c r="AI165" i="9"/>
  <c r="AI164" i="9"/>
  <c r="AI163" i="9"/>
  <c r="AI162" i="9"/>
  <c r="AI161" i="9"/>
  <c r="AI160" i="9"/>
  <c r="AI159" i="9"/>
  <c r="AI158" i="9"/>
  <c r="AI157" i="9"/>
  <c r="AI156" i="9"/>
  <c r="AI155" i="9"/>
  <c r="AI154" i="9"/>
  <c r="AI153" i="9"/>
  <c r="AI152" i="9"/>
  <c r="AI151" i="9"/>
  <c r="AI150" i="9"/>
  <c r="AI149" i="9"/>
  <c r="AI148" i="9"/>
  <c r="AI147" i="9"/>
  <c r="AI146" i="9"/>
  <c r="AI145" i="9"/>
  <c r="AI144" i="9"/>
  <c r="AI143" i="9"/>
  <c r="AI142" i="9"/>
  <c r="AI141" i="9"/>
  <c r="AI140" i="9"/>
  <c r="AI139" i="9"/>
  <c r="AI138" i="9"/>
  <c r="AI137" i="9"/>
  <c r="AI136" i="9"/>
  <c r="AI135" i="9"/>
  <c r="AI134" i="9"/>
  <c r="AI133" i="9"/>
  <c r="AI132" i="9"/>
  <c r="AI131" i="9"/>
  <c r="AI130" i="9"/>
  <c r="AI129" i="9"/>
  <c r="AI128" i="9"/>
  <c r="AI127" i="9"/>
  <c r="AI126" i="9"/>
  <c r="AI125" i="9"/>
  <c r="AI124" i="9"/>
  <c r="AI123" i="9"/>
  <c r="AI122" i="9"/>
  <c r="AI121" i="9"/>
  <c r="AI120" i="9"/>
  <c r="AI119" i="9"/>
  <c r="AI118" i="9"/>
  <c r="AI117" i="9"/>
  <c r="AI116" i="9"/>
  <c r="AI115" i="9"/>
  <c r="AI114" i="9"/>
  <c r="AI113" i="9"/>
  <c r="AI112" i="9"/>
  <c r="AI111" i="9"/>
  <c r="AI110" i="9"/>
  <c r="AI109" i="9"/>
  <c r="AI108" i="9"/>
  <c r="AI107" i="9"/>
  <c r="AI106" i="9"/>
  <c r="AI105" i="9"/>
  <c r="AI10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I87" i="9"/>
  <c r="AI86" i="9"/>
  <c r="AI85" i="9"/>
  <c r="AI84" i="9"/>
  <c r="AI83" i="9"/>
  <c r="AI82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I68" i="9"/>
  <c r="AI67" i="9"/>
  <c r="AI66" i="9"/>
  <c r="AI65" i="9"/>
  <c r="AI64" i="9"/>
  <c r="AI63" i="9"/>
  <c r="AI62" i="9"/>
  <c r="AI61" i="9"/>
  <c r="AI60" i="9"/>
  <c r="AI59" i="9"/>
  <c r="AI58" i="9"/>
  <c r="AI57" i="9"/>
  <c r="AI56" i="9"/>
  <c r="AI55" i="9"/>
  <c r="AI54" i="9"/>
  <c r="AI53" i="9"/>
  <c r="AI52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234" i="9" l="1"/>
  <c r="AC233" i="7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F50E8B5C-40E7-4179-95F4-BAE2F0848EF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<sst xmlns="http://schemas.openxmlformats.org/spreadsheetml/2006/main" count="1894" uniqueCount="259">
  <si>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</si>
  <si>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</si>
  <si>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</si>
  <si>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</si>
  <si>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</si>
  <si>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</si>
  <si>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</si>
  <si>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</si>
  <si>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</si>
  <si>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</si>
  <si>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</si>
  <si>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</si>
  <si>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</si>
  <si>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</si>
  <si>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</si>
  <si>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</si>
  <si>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</si>
  <si>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</si>
  <si>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</si>
  <si>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</si>
  <si>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</si>
  <si>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</si>
  <si>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</si>
  <si>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</si>
  <si>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</si>
  <si>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</si>
  <si>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</si>
  <si>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</si>
  <si>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</si>
  <si>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</si>
  <si>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</si>
  <si>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</si>
  <si>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</si>
  <si>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</si>
  <si>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</si>
  <si>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</si>
  <si>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</si>
  <si>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</si>
  <si>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</si>
  <si>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</si>
  <si>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</si>
  <si>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</si>
  <si>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</si>
  <si>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</si>
  <si>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</si>
  <si>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</si>
  <si>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</si>
  <si>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</si>
  <si>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</si>
  <si>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</si>
  <si>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</si>
  <si>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</si>
  <si>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</si>
  <si>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</si>
  <si>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</si>
  <si>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</si>
  <si>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</si>
  <si>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</si>
  <si>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</si>
  <si>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</si>
  <si>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</si>
  <si>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</si>
  <si>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</si>
  <si>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</si>
  <si>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</si>
  <si>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</si>
  <si>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</si>
  <si>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</si>
  <si>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</si>
  <si>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</si>
  <si>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</si>
  <si>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</si>
  <si>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</si>
  <si>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</si>
  <si>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</si>
  <si>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</si>
  <si>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</si>
  <si>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</si>
  <si>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</si>
  <si>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</si>
  <si>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</si>
  <si>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</si>
  <si>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</si>
  <si>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</si>
  <si>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</si>
  <si>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</si>
  <si>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</si>
  <si>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</si>
  <si>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</si>
  <si>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</si>
  <si>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</si>
  <si>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</si>
  <si>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</si>
  <si>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</si>
  <si>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</si>
  <si>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</si>
  <si>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</si>
  <si>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</si>
  <si>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</si>
  <si>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</si>
  <si>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</si>
  <si>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</si>
  <si>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</si>
  <si>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</si>
  <si>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</si>
  <si>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</si>
  <si>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</si>
  <si>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</si>
  <si>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</si>
  <si>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</si>
  <si>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</si>
  <si>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</si>
  <si>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</si>
  <si>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</si>
  <si>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</si>
  <si>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</si>
  <si>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</si>
  <si>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</si>
  <si>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</si>
  <si>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</si>
  <si>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</si>
  <si>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</si>
  <si>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</si>
  <si>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</si>
  <si>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</si>
  <si>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</si>
  <si>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</si>
  <si>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</si>
  <si>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</si>
  <si>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</si>
  <si>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</si>
  <si>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</si>
  <si>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</si>
  <si>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</si>
  <si>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</si>
  <si>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</si>
  <si>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</si>
  <si>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</si>
  <si>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</si>
  <si>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</si>
  <si>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</si>
  <si>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</si>
  <si>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</si>
  <si>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</si>
  <si>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</si>
  <si>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</si>
  <si>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</si>
  <si>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</si>
  <si>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</si>
  <si>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</si>
  <si>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</si>
  <si>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</si>
  <si>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</si>
  <si>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</si>
  <si>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</si>
  <si>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</si>
  <si>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</si>
  <si>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</si>
  <si>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</si>
  <si>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</si>
  <si>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</si>
  <si>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</si>
  <si>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</si>
  <si>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</si>
  <si>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</si>
  <si>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</si>
  <si>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</si>
  <si>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</si>
  <si>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</si>
  <si>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</si>
  <si>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</si>
  <si>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</si>
  <si>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</si>
  <si>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</si>
  <si>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</si>
  <si>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</si>
  <si>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</si>
  <si>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</si>
  <si>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</si>
  <si>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</si>
  <si>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</si>
  <si>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</si>
  <si>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</si>
  <si>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</si>
  <si>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</si>
  <si>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</si>
  <si>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</si>
  <si>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</si>
  <si>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</si>
  <si>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</si>
  <si>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</si>
  <si>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</si>
  <si>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</si>
  <si>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</si>
  <si>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</si>
  <si>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</si>
  <si>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</si>
  <si>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</si>
  <si>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</si>
  <si>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</si>
  <si>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</si>
  <si>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</si>
  <si>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</si>
  <si>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</si>
  <si>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</si>
  <si>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</si>
  <si>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</si>
  <si>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</si>
  <si>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</si>
  <si>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</si>
  <si>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</si>
  <si>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</si>
  <si>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</si>
  <si>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</si>
  <si>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</si>
  <si>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</si>
  <si>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</si>
  <si>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</si>
  <si>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</si>
  <si>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</si>
  <si>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</si>
  <si>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</si>
  <si>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</si>
  <si>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</si>
  <si>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</si>
  <si>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</si>
  <si>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</si>
  <si>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</si>
  <si>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</si>
  <si>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</si>
  <si>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</si>
  <si>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</si>
  <si>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</si>
  <si>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</si>
  <si>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</si>
  <si>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</si>
  <si>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</si>
  <si>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</si>
  <si>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</si>
  <si>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</si>
  <si>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</si>
  <si>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</si>
  <si>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</si>
  <si>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</si>
  <si>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</si>
  <si>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</si>
  <si>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</si>
  <si>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</si>
  <si>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</si>
  <si>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</si>
  <si>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</si>
  <si>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с. Стійке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</si>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</sst>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/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50" t="s">
        <v>0</v>
      </c>
      <c r="B1" s="50"/>
      <c r="C1" s="50"/>
      <c r="D1" s="52" t="s">
        <v>252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35" t="s">
        <v>4</v>
      </c>
      <c r="B4" s="53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6"/>
      <c r="B5" s="54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6"/>
      <c r="B9" s="54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6"/>
      <c r="B10" s="54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6"/>
      <c r="B11" s="54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6"/>
      <c r="B12" s="54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7"/>
      <c r="B13" s="5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38"/>
      <c r="B29" s="48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33"/>
      <c r="B107" s="42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33"/>
      <c r="B108" s="42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33"/>
      <c r="B111" s="4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33"/>
      <c r="B112" s="42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33"/>
      <c r="B113" s="4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34"/>
      <c r="B115" s="4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33"/>
      <c r="B120" s="42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33"/>
      <c r="B124" s="42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32" t="s">
        <v>16</v>
      </c>
      <c r="B126" s="41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33"/>
      <c r="B128" s="42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33"/>
      <c r="B129" s="42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33"/>
      <c r="B131" s="42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33"/>
      <c r="B133" s="42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34"/>
      <c r="B134" s="4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33"/>
      <c r="B136" s="42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33"/>
      <c r="B140" s="42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33"/>
      <c r="B142" s="42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34"/>
      <c r="B143" s="43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32" t="s">
        <v>16</v>
      </c>
      <c r="B144" s="41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33"/>
      <c r="B145" s="42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33"/>
      <c r="B146" s="42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33"/>
      <c r="B149" s="42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33"/>
      <c r="B150" s="42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33"/>
      <c r="B151" s="42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33"/>
      <c r="B152" s="42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32" t="s">
        <v>166</v>
      </c>
      <c r="B155" s="41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33"/>
      <c r="B157" s="42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33"/>
      <c r="B158" s="42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33"/>
      <c r="B159" s="42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33"/>
      <c r="B160" s="42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33"/>
      <c r="B162" s="42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33"/>
      <c r="B166" s="42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33"/>
      <c r="B167" s="42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33"/>
      <c r="B168" s="42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33"/>
      <c r="B170" s="42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33"/>
      <c r="B175" s="42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33"/>
      <c r="B176" s="42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33"/>
      <c r="B177" s="42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33"/>
      <c r="B178" s="42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34"/>
      <c r="B179" s="43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33"/>
      <c r="B183" s="36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33"/>
      <c r="B187" s="36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33"/>
      <c r="B188" s="36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33"/>
      <c r="B189" s="36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33"/>
      <c r="B190" s="36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33"/>
      <c r="B192" s="36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32" t="s">
        <v>166</v>
      </c>
      <c r="B200" s="35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33"/>
      <c r="B201" s="36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33"/>
      <c r="B202" s="36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34"/>
      <c r="B203" s="37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32" t="s">
        <v>166</v>
      </c>
      <c r="B204" s="35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33"/>
      <c r="B205" s="36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33"/>
      <c r="B206" s="36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33"/>
      <c r="B207" s="36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33"/>
      <c r="B211" s="36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33"/>
      <c r="B212" s="36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33"/>
      <c r="B217" s="36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32" t="s">
        <v>166</v>
      </c>
      <c r="B220" s="35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33"/>
      <c r="B222" s="36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33"/>
      <c r="B227" s="36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38"/>
      <c r="B231" s="38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39" t="s">
        <v>244</v>
      </c>
      <c r="B232" s="39"/>
      <c r="C232" s="40"/>
      <c r="D232" s="59">
        <f>SUM(D4:D231)</f>
        <v>102</v>
      </c>
      <c r="E232" s="59">
        <f t="shared" ref="E232:F232" si="4">SUM(E4:E231)</f>
        <v>68</v>
      </c>
      <c r="F232" s="29">
        <f t="shared" si="4"/>
        <v>63</v>
      </c>
      <c r="G232" s="59">
        <f t="shared" ref="G232" si="5">SUM(G4:G231)</f>
        <v>84</v>
      </c>
      <c r="H232" s="59">
        <f t="shared" ref="H232:I232" si="6">SUM(H4:H231)</f>
        <v>100</v>
      </c>
      <c r="I232" s="29">
        <f t="shared" si="6"/>
        <v>71</v>
      </c>
      <c r="J232" s="59">
        <f t="shared" ref="J232" si="7">SUM(J4:J231)</f>
        <v>95</v>
      </c>
      <c r="K232" s="59">
        <f t="shared" ref="K232:L232" si="8">SUM(K4:K231)</f>
        <v>64</v>
      </c>
      <c r="L232" s="29">
        <f t="shared" si="8"/>
        <v>63</v>
      </c>
      <c r="M232" s="29">
        <f t="shared" ref="M232" si="9">SUM(M4:M231)</f>
        <v>90</v>
      </c>
      <c r="N232" s="59">
        <f t="shared" ref="N232" si="10">SUM(N4:N231)</f>
        <v>42</v>
      </c>
      <c r="O232" s="29">
        <f>SUM(O4:O231)</f>
        <v>65</v>
      </c>
      <c r="P232" s="59">
        <f t="shared" ref="P232" si="11">SUM(P4:P231)</f>
        <v>88</v>
      </c>
      <c r="Q232" s="59">
        <f t="shared" ref="Q232:R232" si="12">SUM(Q4:Q231)</f>
        <v>82</v>
      </c>
      <c r="R232" s="29">
        <f t="shared" si="12"/>
        <v>71</v>
      </c>
      <c r="S232" s="59">
        <f t="shared" ref="S232" si="13">SUM(S4:S231)</f>
        <v>72</v>
      </c>
      <c r="T232" s="59">
        <f t="shared" ref="T232:U232" si="14">SUM(T4:T231)</f>
        <v>60</v>
      </c>
      <c r="U232" s="29">
        <f t="shared" si="14"/>
        <v>73</v>
      </c>
      <c r="V232" s="59">
        <f t="shared" ref="V232" si="15">SUM(V4:V231)</f>
        <v>84</v>
      </c>
      <c r="W232" s="59">
        <f t="shared" ref="W232:X232" si="16">SUM(W4:W231)</f>
        <v>83</v>
      </c>
      <c r="X232" s="29">
        <f t="shared" si="16"/>
        <v>86</v>
      </c>
      <c r="Y232" s="59">
        <f t="shared" ref="Y232" si="17">SUM(Y4:Y231)</f>
        <v>61</v>
      </c>
      <c r="Z232" s="59">
        <f t="shared" ref="Z232:AA232" si="18">SUM(Z4:Z231)</f>
        <v>58</v>
      </c>
      <c r="AA232" s="29">
        <f t="shared" si="18"/>
        <v>86</v>
      </c>
      <c r="AB232" s="59">
        <f t="shared" ref="AB232" si="19">SUM(AB4:AB231)</f>
        <v>85</v>
      </c>
      <c r="AC232" s="59">
        <f t="shared" ref="AC232" si="20">SUM(AC4:AC231)</f>
        <v>62</v>
      </c>
      <c r="AD232" s="29">
        <f t="shared" ref="AD232" si="21">SUM(AD4:AD231)</f>
        <v>92</v>
      </c>
      <c r="AE232" s="59">
        <f t="shared" ref="AE232" si="22">SUM(AE4:AE231)</f>
        <v>119</v>
      </c>
      <c r="AF232" s="59">
        <f t="shared" ref="AF232" si="23">SUM(AF4:AF231)</f>
        <v>114</v>
      </c>
      <c r="AG232" s="29">
        <f>SUM(AG4:AG231)</f>
        <v>68</v>
      </c>
      <c r="AH232" s="59">
        <f>SUM(AH4:AH231)</f>
        <v>48</v>
      </c>
      <c r="AI232" s="31">
        <f>SUM(D232:AH232)</f>
        <v>2399</v>
      </c>
    </row>
    <row r="233" spans="1:35" x14ac:dyDescent="0.35">
      <c r="A233" s="39"/>
      <c r="B233" s="39"/>
      <c r="C233" s="40"/>
      <c r="D233" s="59"/>
      <c r="E233" s="59"/>
      <c r="F233" s="30"/>
      <c r="G233" s="59"/>
      <c r="H233" s="59"/>
      <c r="I233" s="30"/>
      <c r="J233" s="59"/>
      <c r="K233" s="59"/>
      <c r="L233" s="30"/>
      <c r="M233" s="30"/>
      <c r="N233" s="59"/>
      <c r="O233" s="30"/>
      <c r="P233" s="59"/>
      <c r="Q233" s="59"/>
      <c r="R233" s="30"/>
      <c r="S233" s="59"/>
      <c r="T233" s="59"/>
      <c r="U233" s="30"/>
      <c r="V233" s="59"/>
      <c r="W233" s="59"/>
      <c r="X233" s="30"/>
      <c r="Y233" s="59"/>
      <c r="Z233" s="59"/>
      <c r="AA233" s="30"/>
      <c r="AB233" s="59"/>
      <c r="AC233" s="59"/>
      <c r="AD233" s="30"/>
      <c r="AE233" s="59"/>
      <c r="AF233" s="59"/>
      <c r="AG233" s="30"/>
      <c r="AH233" s="59"/>
      <c r="AI233" s="31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50" t="s">
        <v>0</v>
      </c>
      <c r="B1" s="50"/>
      <c r="C1" s="50"/>
      <c r="D1" s="52" t="s">
        <v>253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</row>
    <row r="2" spans="1:32" x14ac:dyDescent="0.35">
      <c r="A2" s="51"/>
      <c r="B2" s="51"/>
      <c r="C2" s="51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35" t="s">
        <v>4</v>
      </c>
      <c r="B4" s="53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6"/>
      <c r="B5" s="5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6"/>
      <c r="B9" s="5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6"/>
      <c r="B10" s="54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6"/>
      <c r="B11" s="54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6"/>
      <c r="B12" s="54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32" t="s">
        <v>16</v>
      </c>
      <c r="B14" s="5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33"/>
      <c r="B20" s="5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34"/>
      <c r="B23" s="5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32" t="s">
        <v>16</v>
      </c>
      <c r="B106" s="4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33"/>
      <c r="B107" s="42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33"/>
      <c r="B108" s="42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33"/>
      <c r="B109" s="42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33"/>
      <c r="B111" s="42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33"/>
      <c r="B112" s="4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33"/>
      <c r="B113" s="42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33"/>
      <c r="B120" s="4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32" t="s">
        <v>16</v>
      </c>
      <c r="B126" s="41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33"/>
      <c r="B128" s="42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33"/>
      <c r="B129" s="42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33"/>
      <c r="B131" s="42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33"/>
      <c r="B133" s="42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34"/>
      <c r="B134" s="43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33"/>
      <c r="B136" s="42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33"/>
      <c r="B140" s="4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33"/>
      <c r="B142" s="4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34"/>
      <c r="B143" s="43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32" t="s">
        <v>16</v>
      </c>
      <c r="B144" s="41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33"/>
      <c r="B145" s="42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33"/>
      <c r="B146" s="42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33"/>
      <c r="B149" s="42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33"/>
      <c r="B150" s="42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33"/>
      <c r="B151" s="42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33"/>
      <c r="B152" s="42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32" t="s">
        <v>166</v>
      </c>
      <c r="B155" s="41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33"/>
      <c r="B158" s="4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33"/>
      <c r="B159" s="42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33"/>
      <c r="B160" s="4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33"/>
      <c r="B162" s="42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33"/>
      <c r="B164" s="42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33"/>
      <c r="B166" s="42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33"/>
      <c r="B167" s="42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33"/>
      <c r="B168" s="42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33"/>
      <c r="B170" s="42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33"/>
      <c r="B175" s="42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33"/>
      <c r="B176" s="42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33"/>
      <c r="B177" s="42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34"/>
      <c r="B179" s="43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33"/>
      <c r="B183" s="36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33"/>
      <c r="B184" s="36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33"/>
      <c r="B187" s="36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33"/>
      <c r="B188" s="36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33"/>
      <c r="B189" s="36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33"/>
      <c r="B190" s="36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33"/>
      <c r="B192" s="36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32" t="s">
        <v>166</v>
      </c>
      <c r="B200" s="35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33"/>
      <c r="B201" s="36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33"/>
      <c r="B202" s="36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34"/>
      <c r="B203" s="37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32" t="s">
        <v>166</v>
      </c>
      <c r="B204" s="35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33"/>
      <c r="B205" s="36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33"/>
      <c r="B206" s="36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33"/>
      <c r="B207" s="36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33"/>
      <c r="B211" s="36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33"/>
      <c r="B217" s="36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32" t="s">
        <v>166</v>
      </c>
      <c r="B220" s="35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38"/>
      <c r="B231" s="38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39" t="s">
        <v>244</v>
      </c>
      <c r="B232" s="39"/>
      <c r="C232" s="40"/>
      <c r="D232" s="59">
        <f>SUM(D4:D231)</f>
        <v>76</v>
      </c>
      <c r="E232" s="29">
        <f t="shared" ref="E232" si="4">SUM(E4:E231)</f>
        <v>80</v>
      </c>
      <c r="F232" s="29">
        <f t="shared" ref="F232:N232" si="5">SUM(F4:F231)</f>
        <v>97</v>
      </c>
      <c r="G232" s="59">
        <f t="shared" si="5"/>
        <v>87</v>
      </c>
      <c r="H232" s="29">
        <f t="shared" si="5"/>
        <v>41</v>
      </c>
      <c r="I232" s="29">
        <f t="shared" si="5"/>
        <v>65</v>
      </c>
      <c r="J232" s="59">
        <f t="shared" si="5"/>
        <v>54</v>
      </c>
      <c r="K232" s="29">
        <f t="shared" si="5"/>
        <v>66</v>
      </c>
      <c r="L232" s="29">
        <f t="shared" si="5"/>
        <v>59</v>
      </c>
      <c r="M232" s="29">
        <f t="shared" si="5"/>
        <v>93</v>
      </c>
      <c r="N232" s="29">
        <f t="shared" si="5"/>
        <v>84</v>
      </c>
      <c r="O232" s="29">
        <f>SUM(O4:O231)</f>
        <v>114</v>
      </c>
      <c r="P232" s="59">
        <f t="shared" ref="P232:AE232" si="6">SUM(P4:P231)</f>
        <v>90</v>
      </c>
      <c r="Q232" s="29">
        <f t="shared" si="6"/>
        <v>54</v>
      </c>
      <c r="R232" s="29">
        <f t="shared" si="6"/>
        <v>71</v>
      </c>
      <c r="S232" s="59">
        <f t="shared" si="6"/>
        <v>68</v>
      </c>
      <c r="T232" s="29">
        <f t="shared" si="6"/>
        <v>86</v>
      </c>
      <c r="U232" s="29">
        <f t="shared" si="6"/>
        <v>52</v>
      </c>
      <c r="V232" s="59">
        <f t="shared" si="6"/>
        <v>82</v>
      </c>
      <c r="W232" s="29">
        <f t="shared" si="6"/>
        <v>115</v>
      </c>
      <c r="X232" s="29">
        <f t="shared" si="6"/>
        <v>79</v>
      </c>
      <c r="Y232" s="59">
        <f t="shared" si="6"/>
        <v>95</v>
      </c>
      <c r="Z232" s="29">
        <f t="shared" si="6"/>
        <v>86</v>
      </c>
      <c r="AA232" s="29">
        <f t="shared" si="6"/>
        <v>87</v>
      </c>
      <c r="AB232" s="29">
        <f t="shared" ref="AB232" si="7">SUM(AB4:AB231)</f>
        <v>106</v>
      </c>
      <c r="AC232" s="29">
        <f t="shared" ref="AC232" si="8">SUM(AC4:AC231)</f>
        <v>64</v>
      </c>
      <c r="AD232" s="29">
        <f t="shared" ref="AD232" si="9">SUM(AD4:AD231)</f>
        <v>93</v>
      </c>
      <c r="AE232" s="59">
        <f t="shared" si="6"/>
        <v>84</v>
      </c>
      <c r="AF232" s="31">
        <f t="shared" si="3"/>
        <v>2228</v>
      </c>
    </row>
    <row r="233" spans="1:32" x14ac:dyDescent="0.35">
      <c r="A233" s="39"/>
      <c r="B233" s="39"/>
      <c r="C233" s="40"/>
      <c r="D233" s="59"/>
      <c r="E233" s="30"/>
      <c r="F233" s="30"/>
      <c r="G233" s="59"/>
      <c r="H233" s="30"/>
      <c r="I233" s="30"/>
      <c r="J233" s="59"/>
      <c r="K233" s="30"/>
      <c r="L233" s="30"/>
      <c r="M233" s="30"/>
      <c r="N233" s="30"/>
      <c r="O233" s="30"/>
      <c r="P233" s="59"/>
      <c r="Q233" s="30"/>
      <c r="R233" s="30"/>
      <c r="S233" s="59"/>
      <c r="T233" s="30"/>
      <c r="U233" s="30"/>
      <c r="V233" s="59"/>
      <c r="W233" s="30"/>
      <c r="X233" s="30"/>
      <c r="Y233" s="59"/>
      <c r="Z233" s="30"/>
      <c r="AA233" s="30"/>
      <c r="AB233" s="30"/>
      <c r="AC233" s="30"/>
      <c r="AD233" s="30"/>
      <c r="AE233" s="59"/>
      <c r="AF233" s="31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50" t="s">
        <v>0</v>
      </c>
      <c r="B1" s="50"/>
      <c r="C1" s="50"/>
      <c r="D1" s="52" t="s">
        <v>254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36"/>
      <c r="B5" s="54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6"/>
      <c r="B9" s="5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36"/>
      <c r="B10" s="54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36"/>
      <c r="B11" s="54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36"/>
      <c r="B12" s="54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37"/>
      <c r="B13" s="55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33"/>
      <c r="B107" s="42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33"/>
      <c r="B108" s="42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33"/>
      <c r="B109" s="42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33"/>
      <c r="B111" s="42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33"/>
      <c r="B112" s="4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33"/>
      <c r="B113" s="4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34"/>
      <c r="B115" s="4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33"/>
      <c r="B120" s="42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2" t="s">
        <v>16</v>
      </c>
      <c r="B126" s="41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3"/>
      <c r="B128" s="42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33"/>
      <c r="B129" s="42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3"/>
      <c r="B131" s="42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33"/>
      <c r="B133" s="42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34"/>
      <c r="B134" s="43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33"/>
      <c r="B136" s="42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33"/>
      <c r="B142" s="42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34"/>
      <c r="B143" s="43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32" t="s">
        <v>16</v>
      </c>
      <c r="B144" s="41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33"/>
      <c r="B145" s="42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33"/>
      <c r="B146" s="42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33"/>
      <c r="B149" s="42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33"/>
      <c r="B150" s="42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33"/>
      <c r="B151" s="42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33"/>
      <c r="B152" s="42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2" t="s">
        <v>166</v>
      </c>
      <c r="B155" s="41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33"/>
      <c r="B158" s="42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33"/>
      <c r="B159" s="42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33"/>
      <c r="B160" s="4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33"/>
      <c r="B162" s="42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3"/>
      <c r="B166" s="42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33"/>
      <c r="B167" s="42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33"/>
      <c r="B168" s="42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33"/>
      <c r="B170" s="42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3"/>
      <c r="B175" s="42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33"/>
      <c r="B176" s="42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33"/>
      <c r="B177" s="42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34"/>
      <c r="B179" s="43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33"/>
      <c r="B183" s="36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3"/>
      <c r="B187" s="36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33"/>
      <c r="B188" s="36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33"/>
      <c r="B189" s="36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33"/>
      <c r="B190" s="36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33"/>
      <c r="B192" s="36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2" t="s">
        <v>166</v>
      </c>
      <c r="B200" s="35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33"/>
      <c r="B201" s="36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33"/>
      <c r="B202" s="36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34"/>
      <c r="B203" s="37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32" t="s">
        <v>166</v>
      </c>
      <c r="B204" s="35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33"/>
      <c r="B205" s="36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33"/>
      <c r="B206" s="36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33"/>
      <c r="B207" s="36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3"/>
      <c r="B211" s="36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33"/>
      <c r="B215" s="36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3"/>
      <c r="B217" s="36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32" t="s">
        <v>166</v>
      </c>
      <c r="B220" s="35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8" t="s">
        <v>240</v>
      </c>
      <c r="B230" s="38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38"/>
      <c r="B231" s="38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39" t="s">
        <v>244</v>
      </c>
      <c r="B232" s="39"/>
      <c r="C232" s="40"/>
      <c r="D232" s="29">
        <f>SUM(D4:D231)</f>
        <v>74</v>
      </c>
      <c r="E232" s="29">
        <f t="shared" ref="E232" si="4">SUM(E4:E231)</f>
        <v>85</v>
      </c>
      <c r="F232" s="29">
        <f t="shared" ref="F232:AE232" si="5">SUM(F4:F231)</f>
        <v>87</v>
      </c>
      <c r="G232" s="29">
        <f t="shared" ref="G232" si="6">SUM(G4:G231)</f>
        <v>82</v>
      </c>
      <c r="H232" s="29">
        <f t="shared" si="5"/>
        <v>77</v>
      </c>
      <c r="I232" s="29">
        <f t="shared" si="5"/>
        <v>75</v>
      </c>
      <c r="J232" s="29">
        <f t="shared" si="5"/>
        <v>99</v>
      </c>
      <c r="K232" s="29">
        <f t="shared" si="5"/>
        <v>97</v>
      </c>
      <c r="L232" s="29">
        <f t="shared" si="5"/>
        <v>101</v>
      </c>
      <c r="M232" s="29">
        <f t="shared" si="5"/>
        <v>109</v>
      </c>
      <c r="N232" s="29">
        <f t="shared" si="5"/>
        <v>134</v>
      </c>
      <c r="O232" s="29">
        <f>SUM(O4:O231)</f>
        <v>139</v>
      </c>
      <c r="P232" s="29">
        <f t="shared" ref="P232" si="7">SUM(P4:P231)</f>
        <v>90</v>
      </c>
      <c r="Q232" s="29">
        <f t="shared" si="5"/>
        <v>79</v>
      </c>
      <c r="R232" s="29">
        <f t="shared" si="5"/>
        <v>96</v>
      </c>
      <c r="S232" s="29">
        <f t="shared" si="5"/>
        <v>92</v>
      </c>
      <c r="T232" s="29">
        <f t="shared" si="5"/>
        <v>98</v>
      </c>
      <c r="U232" s="29">
        <f t="shared" si="5"/>
        <v>108</v>
      </c>
      <c r="V232" s="29">
        <f t="shared" si="5"/>
        <v>103</v>
      </c>
      <c r="W232" s="29">
        <f t="shared" si="5"/>
        <v>70</v>
      </c>
      <c r="X232" s="29">
        <f t="shared" si="5"/>
        <v>95</v>
      </c>
      <c r="Y232" s="29">
        <f t="shared" si="5"/>
        <v>90</v>
      </c>
      <c r="Z232" s="29">
        <f t="shared" si="5"/>
        <v>134</v>
      </c>
      <c r="AA232" s="29">
        <f t="shared" si="5"/>
        <v>153</v>
      </c>
      <c r="AB232" s="29">
        <f t="shared" si="5"/>
        <v>88</v>
      </c>
      <c r="AC232" s="29">
        <f t="shared" si="5"/>
        <v>108</v>
      </c>
      <c r="AD232" s="29">
        <f t="shared" si="5"/>
        <v>79</v>
      </c>
      <c r="AE232" s="29">
        <f t="shared" si="5"/>
        <v>102</v>
      </c>
      <c r="AF232" s="29">
        <f t="shared" ref="AF232" si="8">SUM(AF4:AF231)</f>
        <v>81</v>
      </c>
      <c r="AG232" s="29">
        <f>SUM(AG4:AG231)</f>
        <v>94</v>
      </c>
      <c r="AH232" s="29">
        <f>SUM(AH4:AH231)</f>
        <v>131</v>
      </c>
      <c r="AI232" s="31">
        <f>SUM(D232:AH232)</f>
        <v>3050</v>
      </c>
    </row>
    <row r="233" spans="1:35" x14ac:dyDescent="0.35">
      <c r="A233" s="39"/>
      <c r="B233" s="39"/>
      <c r="C233" s="4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1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50" t="s">
        <v>0</v>
      </c>
      <c r="B1" s="50"/>
      <c r="C1" s="50"/>
      <c r="D1" s="52" t="s">
        <v>255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4" x14ac:dyDescent="0.35">
      <c r="A2" s="51"/>
      <c r="B2" s="51"/>
      <c r="C2" s="51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35" t="s">
        <v>4</v>
      </c>
      <c r="B4" s="53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36"/>
      <c r="B5" s="5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36"/>
      <c r="B9" s="54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36"/>
      <c r="B10" s="54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36"/>
      <c r="B11" s="54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36"/>
      <c r="B12" s="54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33"/>
      <c r="B18" s="5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33"/>
      <c r="B22" s="5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34"/>
      <c r="B23" s="5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38" t="s">
        <v>16</v>
      </c>
      <c r="B24" s="47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38"/>
      <c r="B57" s="49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33"/>
      <c r="B69" s="45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32" t="s">
        <v>16</v>
      </c>
      <c r="B106" s="41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33"/>
      <c r="B107" s="42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33"/>
      <c r="B108" s="4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33"/>
      <c r="B110" s="42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33"/>
      <c r="B111" s="42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33"/>
      <c r="B112" s="42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33"/>
      <c r="B113" s="42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32" t="s">
        <v>16</v>
      </c>
      <c r="B116" s="41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33"/>
      <c r="B119" s="42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33"/>
      <c r="B120" s="42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33"/>
      <c r="B123" s="42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32" t="s">
        <v>16</v>
      </c>
      <c r="B126" s="41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33"/>
      <c r="B128" s="42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33"/>
      <c r="B129" s="42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33"/>
      <c r="B131" s="42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33"/>
      <c r="B133" s="42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34"/>
      <c r="B134" s="43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33"/>
      <c r="B136" s="42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33"/>
      <c r="B140" s="42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33"/>
      <c r="B142" s="4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34"/>
      <c r="B143" s="43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32" t="s">
        <v>16</v>
      </c>
      <c r="B144" s="41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33"/>
      <c r="B145" s="4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33"/>
      <c r="B146" s="42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33"/>
      <c r="B147" s="42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33"/>
      <c r="B149" s="42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33"/>
      <c r="B150" s="42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33"/>
      <c r="B151" s="42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33"/>
      <c r="B152" s="42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32" t="s">
        <v>166</v>
      </c>
      <c r="B155" s="41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33"/>
      <c r="B158" s="42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33"/>
      <c r="B159" s="42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33"/>
      <c r="B160" s="42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33"/>
      <c r="B162" s="42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33"/>
      <c r="B166" s="42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33"/>
      <c r="B167" s="42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33"/>
      <c r="B168" s="42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33"/>
      <c r="B170" s="42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33"/>
      <c r="B175" s="42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33"/>
      <c r="B176" s="42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33"/>
      <c r="B177" s="42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34"/>
      <c r="B179" s="43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32" t="s">
        <v>166</v>
      </c>
      <c r="B180" s="35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33"/>
      <c r="B183" s="36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33"/>
      <c r="B187" s="36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33"/>
      <c r="B188" s="36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33"/>
      <c r="B189" s="36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33"/>
      <c r="B190" s="36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33"/>
      <c r="B192" s="36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32" t="s">
        <v>166</v>
      </c>
      <c r="B200" s="35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33"/>
      <c r="B201" s="36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33"/>
      <c r="B202" s="36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34"/>
      <c r="B203" s="37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32" t="s">
        <v>166</v>
      </c>
      <c r="B204" s="35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33"/>
      <c r="B205" s="36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33"/>
      <c r="B206" s="36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33"/>
      <c r="B207" s="36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33"/>
      <c r="B208" s="36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33"/>
      <c r="B211" s="36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33"/>
      <c r="B213" s="36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33"/>
      <c r="B214" s="36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33"/>
      <c r="B216" s="36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33"/>
      <c r="B217" s="36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33"/>
      <c r="B218" s="36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32" t="s">
        <v>166</v>
      </c>
      <c r="B220" s="35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38"/>
      <c r="B231" s="38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39" t="s">
        <v>244</v>
      </c>
      <c r="B232" s="39"/>
      <c r="C232" s="40"/>
      <c r="D232" s="29">
        <f>SUM(D4:D231)</f>
        <v>112</v>
      </c>
      <c r="E232" s="29">
        <f t="shared" ref="E232" si="4">SUM(E4:E231)</f>
        <v>98</v>
      </c>
      <c r="F232" s="29">
        <f t="shared" ref="F232:AF232" si="5">SUM(F4:F231)</f>
        <v>98</v>
      </c>
      <c r="G232" s="29">
        <f t="shared" si="5"/>
        <v>106</v>
      </c>
      <c r="H232" s="29">
        <f t="shared" si="5"/>
        <v>119</v>
      </c>
      <c r="I232" s="29">
        <f t="shared" si="5"/>
        <v>88</v>
      </c>
      <c r="J232" s="29">
        <f t="shared" si="5"/>
        <v>65</v>
      </c>
      <c r="K232" s="29">
        <f t="shared" si="5"/>
        <v>127</v>
      </c>
      <c r="L232" s="29">
        <f t="shared" si="5"/>
        <v>136</v>
      </c>
      <c r="M232" s="29">
        <f t="shared" si="5"/>
        <v>75</v>
      </c>
      <c r="N232" s="29">
        <f t="shared" si="5"/>
        <v>114</v>
      </c>
      <c r="O232" s="29">
        <f>SUM(O4:O231)</f>
        <v>18</v>
      </c>
      <c r="P232" s="29">
        <f t="shared" ref="P232:Q232" si="6">SUM(P4:P231)</f>
        <v>131</v>
      </c>
      <c r="Q232" s="29">
        <f t="shared" si="6"/>
        <v>72</v>
      </c>
      <c r="R232" s="29">
        <f t="shared" si="5"/>
        <v>84</v>
      </c>
      <c r="S232" s="29">
        <f t="shared" si="5"/>
        <v>83</v>
      </c>
      <c r="T232" s="29">
        <f t="shared" si="5"/>
        <v>119</v>
      </c>
      <c r="U232" s="29">
        <f t="shared" si="5"/>
        <v>80</v>
      </c>
      <c r="V232" s="29">
        <f t="shared" si="5"/>
        <v>83</v>
      </c>
      <c r="W232" s="29">
        <f t="shared" si="5"/>
        <v>87</v>
      </c>
      <c r="X232" s="29">
        <f t="shared" si="5"/>
        <v>100</v>
      </c>
      <c r="Y232" s="29">
        <f t="shared" si="5"/>
        <v>92</v>
      </c>
      <c r="Z232" s="29">
        <f t="shared" si="5"/>
        <v>64</v>
      </c>
      <c r="AA232" s="29">
        <f t="shared" si="5"/>
        <v>81</v>
      </c>
      <c r="AB232" s="29">
        <f t="shared" si="5"/>
        <v>122</v>
      </c>
      <c r="AC232" s="29">
        <f t="shared" ref="AC232" si="7">SUM(AC4:AC231)</f>
        <v>75</v>
      </c>
      <c r="AD232" s="29">
        <f t="shared" si="5"/>
        <v>61</v>
      </c>
      <c r="AE232" s="29">
        <f t="shared" si="5"/>
        <v>149</v>
      </c>
      <c r="AF232" s="29">
        <f t="shared" si="5"/>
        <v>90</v>
      </c>
      <c r="AG232" s="29">
        <f>SUM(AG4:AG231)</f>
        <v>63</v>
      </c>
      <c r="AH232" s="31">
        <f t="shared" si="3"/>
        <v>2792</v>
      </c>
    </row>
    <row r="233" spans="1:34" x14ac:dyDescent="0.35">
      <c r="A233" s="39"/>
      <c r="B233" s="39"/>
      <c r="C233" s="4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1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50" t="s">
        <v>0</v>
      </c>
      <c r="B1" s="50"/>
      <c r="C1" s="50"/>
      <c r="D1" s="52" t="s">
        <v>256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36"/>
      <c r="B5" s="54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36"/>
      <c r="B6" s="54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6"/>
      <c r="B9" s="54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36"/>
      <c r="B10" s="54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36"/>
      <c r="B11" s="54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36"/>
      <c r="B12" s="54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33"/>
      <c r="B18" s="57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33"/>
      <c r="B59" s="45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3"/>
      <c r="B73" s="45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3"/>
      <c r="B94" s="45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33"/>
      <c r="B107" s="4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33"/>
      <c r="B108" s="42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3"/>
      <c r="B111" s="42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33"/>
      <c r="B112" s="4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33"/>
      <c r="B113" s="42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32" t="s">
        <v>16</v>
      </c>
      <c r="B116" s="41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33"/>
      <c r="B119" s="42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3"/>
      <c r="B120" s="42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3"/>
      <c r="B123" s="42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33"/>
      <c r="B124" s="42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2" t="s">
        <v>16</v>
      </c>
      <c r="B126" s="41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33"/>
      <c r="B127" s="42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33"/>
      <c r="B128" s="42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33"/>
      <c r="B129" s="42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33"/>
      <c r="B130" s="42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33"/>
      <c r="B131" s="42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33"/>
      <c r="B132" s="42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33"/>
      <c r="B133" s="42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34"/>
      <c r="B134" s="43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32" t="s">
        <v>16</v>
      </c>
      <c r="B135" s="41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33"/>
      <c r="B136" s="42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33"/>
      <c r="B141" s="42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3"/>
      <c r="B142" s="4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3"/>
      <c r="B143" s="4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34"/>
      <c r="B144" s="43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32" t="s">
        <v>16</v>
      </c>
      <c r="B145" s="41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33"/>
      <c r="B146" s="42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33"/>
      <c r="B147" s="42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33"/>
      <c r="B148" s="42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33"/>
      <c r="B149" s="42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33"/>
      <c r="B150" s="42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33"/>
      <c r="B151" s="42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33"/>
      <c r="B152" s="42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33"/>
      <c r="B153" s="42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33"/>
      <c r="B154" s="42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4"/>
      <c r="B155" s="43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32" t="s">
        <v>166</v>
      </c>
      <c r="B156" s="41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33"/>
      <c r="B157" s="4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3"/>
      <c r="B158" s="4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3"/>
      <c r="B159" s="42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33"/>
      <c r="B160" s="42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33"/>
      <c r="B161" s="42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33"/>
      <c r="B162" s="4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3"/>
      <c r="B163" s="42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33"/>
      <c r="B164" s="4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33"/>
      <c r="B165" s="42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33"/>
      <c r="B166" s="4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3"/>
      <c r="B167" s="42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33"/>
      <c r="B168" s="4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33"/>
      <c r="B169" s="42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33"/>
      <c r="B170" s="4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33"/>
      <c r="B171" s="42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33"/>
      <c r="B172" s="4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3"/>
      <c r="B173" s="4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3"/>
      <c r="B174" s="42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33"/>
      <c r="B175" s="4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3"/>
      <c r="B176" s="42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33"/>
      <c r="B177" s="42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33"/>
      <c r="B178" s="42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33"/>
      <c r="B179" s="42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34"/>
      <c r="B180" s="43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32" t="s">
        <v>166</v>
      </c>
      <c r="B181" s="35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33"/>
      <c r="B182" s="36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3"/>
      <c r="B183" s="36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3"/>
      <c r="B184" s="36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33"/>
      <c r="B185" s="36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33"/>
      <c r="B186" s="36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33"/>
      <c r="B187" s="36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3"/>
      <c r="B188" s="36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33"/>
      <c r="B189" s="36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33"/>
      <c r="B190" s="36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33"/>
      <c r="B191" s="36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33"/>
      <c r="B192" s="36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33"/>
      <c r="B193" s="36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33"/>
      <c r="B194" s="36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34"/>
      <c r="B195" s="37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2" t="s">
        <v>166</v>
      </c>
      <c r="B196" s="35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3"/>
      <c r="B197" s="36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3"/>
      <c r="B198" s="36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3"/>
      <c r="B199" s="36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4"/>
      <c r="B200" s="37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32" t="s">
        <v>166</v>
      </c>
      <c r="B201" s="35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33"/>
      <c r="B202" s="36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33"/>
      <c r="B203" s="36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34"/>
      <c r="B204" s="37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32" t="s">
        <v>166</v>
      </c>
      <c r="B205" s="35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33"/>
      <c r="B206" s="36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33"/>
      <c r="B207" s="36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33"/>
      <c r="B208" s="36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33"/>
      <c r="B209" s="36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33"/>
      <c r="B210" s="36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3"/>
      <c r="B211" s="36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3"/>
      <c r="B212" s="36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33"/>
      <c r="B213" s="36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3"/>
      <c r="B214" s="36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3"/>
      <c r="B215" s="36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33"/>
      <c r="B216" s="36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33"/>
      <c r="B217" s="36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33"/>
      <c r="B218" s="36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33"/>
      <c r="B219" s="36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34"/>
      <c r="B220" s="37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2" t="s">
        <v>166</v>
      </c>
      <c r="B221" s="35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33"/>
      <c r="B222" s="36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3"/>
      <c r="B223" s="36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33"/>
      <c r="B226" s="36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33"/>
      <c r="B227" s="36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3"/>
      <c r="B228" s="36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33"/>
      <c r="B229" s="36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4"/>
      <c r="B230" s="37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38" t="s">
        <v>240</v>
      </c>
      <c r="B231" s="38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38"/>
      <c r="B232" s="38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39" t="s">
        <v>244</v>
      </c>
      <c r="B233" s="39"/>
      <c r="C233" s="40"/>
      <c r="D233" s="29">
        <f>SUM(D4:D232)</f>
        <v>93</v>
      </c>
      <c r="E233" s="29">
        <f t="shared" ref="E233:G233" si="4">SUM(E4:E232)</f>
        <v>157</v>
      </c>
      <c r="F233" s="29">
        <f t="shared" si="4"/>
        <v>231</v>
      </c>
      <c r="G233" s="29">
        <f t="shared" si="4"/>
        <v>72</v>
      </c>
      <c r="H233" s="29">
        <f t="shared" ref="H233:AF233" si="5">SUM(H4:H232)</f>
        <v>108</v>
      </c>
      <c r="I233" s="29">
        <f t="shared" si="5"/>
        <v>100</v>
      </c>
      <c r="J233" s="29">
        <f t="shared" si="5"/>
        <v>166</v>
      </c>
      <c r="K233" s="29">
        <f t="shared" ref="K233" si="6">SUM(K4:K232)</f>
        <v>33</v>
      </c>
      <c r="L233" s="29">
        <f t="shared" si="5"/>
        <v>55</v>
      </c>
      <c r="M233" s="29">
        <f t="shared" si="5"/>
        <v>35</v>
      </c>
      <c r="N233" s="29">
        <f t="shared" si="5"/>
        <v>105</v>
      </c>
      <c r="O233" s="29">
        <f>SUM(O4:O232)</f>
        <v>91</v>
      </c>
      <c r="P233" s="29">
        <f t="shared" ref="P233" si="7">SUM(P4:P232)</f>
        <v>95</v>
      </c>
      <c r="Q233" s="29">
        <f t="shared" si="5"/>
        <v>117</v>
      </c>
      <c r="R233" s="29">
        <f t="shared" si="5"/>
        <v>148</v>
      </c>
      <c r="S233" s="29">
        <f t="shared" si="5"/>
        <v>118</v>
      </c>
      <c r="T233" s="29">
        <f t="shared" si="5"/>
        <v>94</v>
      </c>
      <c r="U233" s="29">
        <f t="shared" si="5"/>
        <v>135</v>
      </c>
      <c r="V233" s="29">
        <f t="shared" si="5"/>
        <v>150</v>
      </c>
      <c r="W233" s="29">
        <f t="shared" si="5"/>
        <v>91</v>
      </c>
      <c r="X233" s="29">
        <f t="shared" si="5"/>
        <v>83</v>
      </c>
      <c r="Y233" s="29">
        <f t="shared" si="5"/>
        <v>110</v>
      </c>
      <c r="Z233" s="29">
        <f t="shared" si="5"/>
        <v>124</v>
      </c>
      <c r="AA233" s="29">
        <f t="shared" si="5"/>
        <v>62</v>
      </c>
      <c r="AB233" s="29">
        <f t="shared" si="5"/>
        <v>81</v>
      </c>
      <c r="AC233" s="29">
        <f t="shared" si="5"/>
        <v>136</v>
      </c>
      <c r="AD233" s="29">
        <f t="shared" si="5"/>
        <v>138</v>
      </c>
      <c r="AE233" s="29">
        <f t="shared" si="5"/>
        <v>76</v>
      </c>
      <c r="AF233" s="29">
        <f t="shared" si="5"/>
        <v>82</v>
      </c>
      <c r="AG233" s="29">
        <f>SUM(AG4:AG232)</f>
        <v>96</v>
      </c>
      <c r="AH233" s="29">
        <f>SUM(AH4:AH232)</f>
        <v>153</v>
      </c>
      <c r="AI233" s="31">
        <f>SUM(D233:AH233)</f>
        <v>3335</v>
      </c>
    </row>
    <row r="234" spans="1:35" x14ac:dyDescent="0.35">
      <c r="A234" s="39"/>
      <c r="B234" s="39"/>
      <c r="C234" s="4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1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50" t="s">
        <v>0</v>
      </c>
      <c r="B1" s="50"/>
      <c r="C1" s="50"/>
      <c r="D1" s="52" t="s">
        <v>257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4" x14ac:dyDescent="0.35">
      <c r="A2" s="51"/>
      <c r="B2" s="51"/>
      <c r="C2" s="51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64" t="s">
        <v>4</v>
      </c>
      <c r="B4" s="76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>
        <v>7</v>
      </c>
      <c r="AF4" s="4">
        <v>14</v>
      </c>
      <c r="AG4" s="4">
        <v>26</v>
      </c>
      <c r="AH4">
        <f t="shared" ref="AH4:AH67" si="0">SUM(D4:AG4)</f>
        <v>260</v>
      </c>
    </row>
    <row r="5" spans="1:34" ht="15" customHeight="1" x14ac:dyDescent="0.35">
      <c r="A5" s="65"/>
      <c r="B5" s="77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>
        <v>1</v>
      </c>
      <c r="AG5" s="4"/>
      <c r="AH5">
        <f t="shared" si="0"/>
        <v>15</v>
      </c>
    </row>
    <row r="6" spans="1:34" ht="15" customHeight="1" x14ac:dyDescent="0.35">
      <c r="A6" s="65"/>
      <c r="B6" s="77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>
        <v>1</v>
      </c>
      <c r="AG6" s="4">
        <v>1</v>
      </c>
      <c r="AH6">
        <f t="shared" si="0"/>
        <v>18</v>
      </c>
    </row>
    <row r="7" spans="1:34" ht="15" customHeight="1" x14ac:dyDescent="0.35">
      <c r="A7" s="65"/>
      <c r="B7" s="77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65"/>
      <c r="B8" s="77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65"/>
      <c r="B9" s="77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>
        <v>1</v>
      </c>
      <c r="AF9" s="12">
        <v>2</v>
      </c>
      <c r="AG9" s="12">
        <v>5</v>
      </c>
      <c r="AH9">
        <f t="shared" si="0"/>
        <v>170</v>
      </c>
    </row>
    <row r="10" spans="1:34" ht="15" customHeight="1" x14ac:dyDescent="0.35">
      <c r="A10" s="65"/>
      <c r="B10" s="77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>
        <v>6</v>
      </c>
      <c r="AF10" s="12">
        <v>13</v>
      </c>
      <c r="AG10" s="12">
        <v>12</v>
      </c>
      <c r="AH10">
        <f t="shared" si="0"/>
        <v>161</v>
      </c>
    </row>
    <row r="11" spans="1:34" ht="15" customHeight="1" x14ac:dyDescent="0.35">
      <c r="A11" s="65"/>
      <c r="B11" s="77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>
        <v>3</v>
      </c>
      <c r="AG11" s="12">
        <v>2</v>
      </c>
      <c r="AH11">
        <f t="shared" si="0"/>
        <v>28</v>
      </c>
    </row>
    <row r="12" spans="1:34" ht="15" customHeight="1" x14ac:dyDescent="0.35">
      <c r="A12" s="65"/>
      <c r="B12" s="77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>
        <v>6</v>
      </c>
      <c r="AF12" s="12">
        <v>17</v>
      </c>
      <c r="AG12" s="12">
        <v>6</v>
      </c>
      <c r="AH12">
        <f t="shared" si="0"/>
        <v>123</v>
      </c>
    </row>
    <row r="13" spans="1:34" ht="15" customHeight="1" x14ac:dyDescent="0.35">
      <c r="A13" s="66"/>
      <c r="B13" s="78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61" t="s">
        <v>16</v>
      </c>
      <c r="B14" s="79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>
        <v>2</v>
      </c>
      <c r="AF14" s="12"/>
      <c r="AG14" s="12"/>
      <c r="AH14">
        <f t="shared" si="0"/>
        <v>39</v>
      </c>
    </row>
    <row r="15" spans="1:34" ht="15" customHeight="1" x14ac:dyDescent="0.35">
      <c r="A15" s="62"/>
      <c r="B15" s="80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62"/>
      <c r="B16" s="80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62"/>
      <c r="B17" s="80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62"/>
      <c r="B18" s="80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>
        <v>1</v>
      </c>
      <c r="AF18" s="12"/>
      <c r="AG18" s="12"/>
      <c r="AH18">
        <f t="shared" si="0"/>
        <v>10</v>
      </c>
    </row>
    <row r="19" spans="1:34" ht="15" customHeight="1" x14ac:dyDescent="0.35">
      <c r="A19" s="62"/>
      <c r="B19" s="80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62"/>
      <c r="B20" s="80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62"/>
      <c r="B21" s="80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62"/>
      <c r="B22" s="80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63"/>
      <c r="B23" s="81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>
        <v>2</v>
      </c>
      <c r="AH23">
        <f t="shared" si="0"/>
        <v>50</v>
      </c>
    </row>
    <row r="24" spans="1:34" ht="15" customHeight="1" x14ac:dyDescent="0.35">
      <c r="A24" s="60" t="s">
        <v>16</v>
      </c>
      <c r="B24" s="73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8</v>
      </c>
    </row>
    <row r="25" spans="1:34" ht="15" customHeight="1" x14ac:dyDescent="0.35">
      <c r="A25" s="60"/>
      <c r="B25" s="74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60"/>
      <c r="B26" s="74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60"/>
      <c r="B27" s="74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60"/>
      <c r="B28" s="74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60"/>
      <c r="B29" s="74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60"/>
      <c r="B30" s="74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60"/>
      <c r="B31" s="74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60"/>
      <c r="B32" s="74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60"/>
      <c r="B33" s="74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60"/>
      <c r="B34" s="74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60"/>
      <c r="B35" s="74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60"/>
      <c r="B36" s="74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60"/>
      <c r="B37" s="74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60"/>
      <c r="B38" s="74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60"/>
      <c r="B39" s="74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60"/>
      <c r="B40" s="74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60"/>
      <c r="B41" s="74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60"/>
      <c r="B42" s="74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60"/>
      <c r="B43" s="74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60"/>
      <c r="B44" s="74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60"/>
      <c r="B45" s="74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60"/>
      <c r="B46" s="74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60"/>
      <c r="B47" s="74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60"/>
      <c r="B48" s="74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60"/>
      <c r="B49" s="74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60"/>
      <c r="B50" s="74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60"/>
      <c r="B51" s="74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60"/>
      <c r="B52" s="74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60"/>
      <c r="B53" s="74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60"/>
      <c r="B54" s="74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60"/>
      <c r="B55" s="74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60"/>
      <c r="B56" s="74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60"/>
      <c r="B57" s="75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61" t="s">
        <v>16</v>
      </c>
      <c r="B58" s="70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62"/>
      <c r="B59" s="71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62"/>
      <c r="B60" s="71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62"/>
      <c r="B61" s="71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62"/>
      <c r="B62" s="71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62"/>
      <c r="B63" s="71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62"/>
      <c r="B64" s="71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62"/>
      <c r="B65" s="71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62"/>
      <c r="B66" s="71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62"/>
      <c r="B67" s="71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4">
        <f t="shared" si="0"/>
        <v>0</v>
      </c>
    </row>
    <row r="68" spans="1:34" ht="15" customHeight="1" x14ac:dyDescent="0.35">
      <c r="A68" s="62"/>
      <c r="B68" s="71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62"/>
      <c r="B69" s="71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62"/>
      <c r="B70" s="71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62"/>
      <c r="B71" s="71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62"/>
      <c r="B72" s="71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62"/>
      <c r="B73" s="71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62"/>
      <c r="B74" s="71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62"/>
      <c r="B75" s="71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62"/>
      <c r="B76" s="71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62"/>
      <c r="B77" s="71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62"/>
      <c r="B78" s="71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63"/>
      <c r="B79" s="72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61" t="s">
        <v>16</v>
      </c>
      <c r="B80" s="70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62"/>
      <c r="B81" s="71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62"/>
      <c r="B82" s="71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62"/>
      <c r="B83" s="71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62"/>
      <c r="B84" s="71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62"/>
      <c r="B85" s="71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62"/>
      <c r="B86" s="71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62"/>
      <c r="B87" s="71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62"/>
      <c r="B88" s="71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62"/>
      <c r="B89" s="71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62"/>
      <c r="B90" s="71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63"/>
      <c r="B91" s="72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61" t="s">
        <v>16</v>
      </c>
      <c r="B92" s="70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62"/>
      <c r="B93" s="71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62"/>
      <c r="B94" s="71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62"/>
      <c r="B95" s="71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62"/>
      <c r="B96" s="71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62"/>
      <c r="B97" s="71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62"/>
      <c r="B98" s="71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62"/>
      <c r="B99" s="71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62"/>
      <c r="B100" s="71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62"/>
      <c r="B101" s="71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62"/>
      <c r="B102" s="71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62"/>
      <c r="B103" s="71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62"/>
      <c r="B104" s="71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63"/>
      <c r="B105" s="72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61" t="s">
        <v>16</v>
      </c>
      <c r="B106" s="67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>
        <v>1</v>
      </c>
      <c r="AF106" s="4"/>
      <c r="AG106" s="4"/>
      <c r="AH106">
        <f t="shared" si="1"/>
        <v>26</v>
      </c>
    </row>
    <row r="107" spans="1:34" ht="15" customHeight="1" x14ac:dyDescent="0.35">
      <c r="A107" s="62"/>
      <c r="B107" s="68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>
        <v>2</v>
      </c>
      <c r="AF107" s="4">
        <v>10</v>
      </c>
      <c r="AG107" s="4">
        <v>1</v>
      </c>
      <c r="AH107">
        <f t="shared" si="1"/>
        <v>33</v>
      </c>
    </row>
    <row r="108" spans="1:34" ht="15" customHeight="1" x14ac:dyDescent="0.35">
      <c r="A108" s="62"/>
      <c r="B108" s="68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>
        <v>1</v>
      </c>
      <c r="AF108" s="4"/>
      <c r="AG108" s="4">
        <v>1</v>
      </c>
      <c r="AH108">
        <f t="shared" si="1"/>
        <v>21</v>
      </c>
    </row>
    <row r="109" spans="1:34" ht="15" customHeight="1" x14ac:dyDescent="0.35">
      <c r="A109" s="62"/>
      <c r="B109" s="68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62"/>
      <c r="B110" s="68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62"/>
      <c r="B111" s="68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>
        <v>1</v>
      </c>
      <c r="AG111" s="4"/>
      <c r="AH111">
        <f t="shared" si="1"/>
        <v>18</v>
      </c>
    </row>
    <row r="112" spans="1:34" ht="15" customHeight="1" x14ac:dyDescent="0.35">
      <c r="A112" s="62"/>
      <c r="B112" s="68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62"/>
      <c r="B113" s="68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>
        <v>1</v>
      </c>
      <c r="AG113" s="4">
        <v>5</v>
      </c>
      <c r="AH113">
        <f t="shared" si="1"/>
        <v>18</v>
      </c>
    </row>
    <row r="114" spans="1:34" ht="15" customHeight="1" x14ac:dyDescent="0.35">
      <c r="A114" s="62"/>
      <c r="B114" s="68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>
        <v>1</v>
      </c>
      <c r="AF114" s="12"/>
      <c r="AG114" s="12"/>
      <c r="AH114">
        <f t="shared" si="1"/>
        <v>4</v>
      </c>
    </row>
    <row r="115" spans="1:34" ht="15" customHeight="1" x14ac:dyDescent="0.35">
      <c r="A115" s="63"/>
      <c r="B115" s="69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>
        <v>10</v>
      </c>
      <c r="AG115" s="12">
        <v>1</v>
      </c>
      <c r="AH115">
        <f t="shared" si="1"/>
        <v>13</v>
      </c>
    </row>
    <row r="116" spans="1:34" ht="15" customHeight="1" x14ac:dyDescent="0.35">
      <c r="A116" s="61" t="s">
        <v>16</v>
      </c>
      <c r="B116" s="67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62"/>
      <c r="B117" s="68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>
        <v>1</v>
      </c>
      <c r="AH117">
        <f t="shared" si="1"/>
        <v>2</v>
      </c>
    </row>
    <row r="118" spans="1:34" ht="15" customHeight="1" x14ac:dyDescent="0.35">
      <c r="A118" s="62"/>
      <c r="B118" s="68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62"/>
      <c r="B119" s="68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>
        <v>1</v>
      </c>
      <c r="AF119" s="12"/>
      <c r="AG119" s="12">
        <v>1</v>
      </c>
      <c r="AH119">
        <f t="shared" si="1"/>
        <v>21</v>
      </c>
    </row>
    <row r="120" spans="1:34" ht="15" customHeight="1" x14ac:dyDescent="0.35">
      <c r="A120" s="62"/>
      <c r="B120" s="68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>
        <v>2</v>
      </c>
      <c r="AH120">
        <f t="shared" si="1"/>
        <v>30</v>
      </c>
    </row>
    <row r="121" spans="1:34" ht="15" customHeight="1" x14ac:dyDescent="0.35">
      <c r="A121" s="62"/>
      <c r="B121" s="68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62"/>
      <c r="B122" s="68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62"/>
      <c r="B123" s="68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62"/>
      <c r="B124" s="68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>
        <v>1</v>
      </c>
      <c r="AF124" s="12"/>
      <c r="AG124" s="12"/>
      <c r="AH124">
        <f t="shared" si="1"/>
        <v>1</v>
      </c>
    </row>
    <row r="125" spans="1:34" ht="15" customHeight="1" x14ac:dyDescent="0.35">
      <c r="A125" s="63"/>
      <c r="B125" s="69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61" t="s">
        <v>16</v>
      </c>
      <c r="B126" s="67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>
        <v>1</v>
      </c>
      <c r="AG126" s="4"/>
      <c r="AH126">
        <f t="shared" si="1"/>
        <v>11</v>
      </c>
    </row>
    <row r="127" spans="1:34" ht="15" customHeight="1" x14ac:dyDescent="0.35">
      <c r="A127" s="62"/>
      <c r="B127" s="68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62"/>
      <c r="B128" s="68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>
        <v>2</v>
      </c>
      <c r="AF128" s="4"/>
      <c r="AG128" s="4">
        <v>4</v>
      </c>
      <c r="AH128">
        <f t="shared" si="1"/>
        <v>35</v>
      </c>
    </row>
    <row r="129" spans="1:34" ht="15" customHeight="1" x14ac:dyDescent="0.35">
      <c r="A129" s="62"/>
      <c r="B129" s="68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>
        <v>2</v>
      </c>
      <c r="AF129" s="4">
        <v>2</v>
      </c>
      <c r="AG129" s="4">
        <v>7</v>
      </c>
      <c r="AH129">
        <f t="shared" si="1"/>
        <v>32</v>
      </c>
    </row>
    <row r="130" spans="1:34" ht="15" customHeight="1" x14ac:dyDescent="0.35">
      <c r="A130" s="62"/>
      <c r="B130" s="68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62"/>
      <c r="B131" s="68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>
        <v>2</v>
      </c>
      <c r="AF131" s="4">
        <v>1</v>
      </c>
      <c r="AG131" s="4"/>
      <c r="AH131">
        <f t="shared" si="1"/>
        <v>28</v>
      </c>
    </row>
    <row r="132" spans="1:34" ht="15" customHeight="1" x14ac:dyDescent="0.35">
      <c r="A132" s="62"/>
      <c r="B132" s="68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>
        <v>1</v>
      </c>
      <c r="AF132" s="12"/>
      <c r="AG132" s="12">
        <v>3</v>
      </c>
      <c r="AH132">
        <f t="shared" ref="AH132:AH195" si="2">SUM(D132:AG132)</f>
        <v>25</v>
      </c>
    </row>
    <row r="133" spans="1:34" ht="15" customHeight="1" x14ac:dyDescent="0.35">
      <c r="A133" s="62"/>
      <c r="B133" s="68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63"/>
      <c r="B134" s="69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61" t="s">
        <v>16</v>
      </c>
      <c r="B135" s="67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>
        <v>1</v>
      </c>
      <c r="AF135" s="12">
        <v>1</v>
      </c>
      <c r="AG135" s="12">
        <v>4</v>
      </c>
      <c r="AH135">
        <f t="shared" si="2"/>
        <v>49</v>
      </c>
    </row>
    <row r="136" spans="1:34" ht="15" customHeight="1" x14ac:dyDescent="0.35">
      <c r="A136" s="62"/>
      <c r="B136" s="68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>
        <v>1</v>
      </c>
      <c r="AH136">
        <f t="shared" si="2"/>
        <v>31</v>
      </c>
    </row>
    <row r="137" spans="1:34" ht="15" customHeight="1" x14ac:dyDescent="0.35">
      <c r="A137" s="62"/>
      <c r="B137" s="68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62"/>
      <c r="B138" s="68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62"/>
      <c r="B139" s="68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62"/>
      <c r="B140" s="68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62"/>
      <c r="B141" s="68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62"/>
      <c r="B142" s="68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62"/>
      <c r="B143" s="68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>
        <v>1</v>
      </c>
      <c r="AG143" s="12"/>
      <c r="AH143">
        <f t="shared" si="2"/>
        <v>3</v>
      </c>
    </row>
    <row r="144" spans="1:34" ht="15" customHeight="1" x14ac:dyDescent="0.35">
      <c r="A144" s="63"/>
      <c r="B144" s="69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61" t="s">
        <v>16</v>
      </c>
      <c r="B145" s="67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>
        <v>7</v>
      </c>
      <c r="AG145" s="12"/>
      <c r="AH145">
        <f t="shared" si="2"/>
        <v>97</v>
      </c>
    </row>
    <row r="146" spans="1:34" ht="15" customHeight="1" x14ac:dyDescent="0.35">
      <c r="A146" s="62"/>
      <c r="B146" s="68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>
        <v>2</v>
      </c>
      <c r="AF146" s="4">
        <v>2</v>
      </c>
      <c r="AG146" s="4">
        <v>1</v>
      </c>
      <c r="AH146">
        <f t="shared" si="2"/>
        <v>28</v>
      </c>
    </row>
    <row r="147" spans="1:34" ht="15" customHeight="1" x14ac:dyDescent="0.35">
      <c r="A147" s="62"/>
      <c r="B147" s="68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>
        <v>21</v>
      </c>
      <c r="AG147" s="12">
        <v>6</v>
      </c>
      <c r="AH147">
        <f t="shared" si="2"/>
        <v>96</v>
      </c>
    </row>
    <row r="148" spans="1:34" ht="15" customHeight="1" x14ac:dyDescent="0.35">
      <c r="A148" s="62"/>
      <c r="B148" s="68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>
        <v>8</v>
      </c>
      <c r="AG148" s="12">
        <v>4</v>
      </c>
      <c r="AH148">
        <f t="shared" si="2"/>
        <v>46</v>
      </c>
    </row>
    <row r="149" spans="1:34" ht="15" customHeight="1" x14ac:dyDescent="0.35">
      <c r="A149" s="62"/>
      <c r="B149" s="68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62"/>
      <c r="B150" s="68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>
        <v>1</v>
      </c>
      <c r="AF150" s="4"/>
      <c r="AG150" s="4">
        <v>1</v>
      </c>
      <c r="AH150">
        <f t="shared" si="2"/>
        <v>22</v>
      </c>
    </row>
    <row r="151" spans="1:34" ht="15" customHeight="1" x14ac:dyDescent="0.35">
      <c r="A151" s="62"/>
      <c r="B151" s="68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>
        <v>2</v>
      </c>
      <c r="AH151">
        <f t="shared" si="2"/>
        <v>4</v>
      </c>
    </row>
    <row r="152" spans="1:34" ht="15" customHeight="1" x14ac:dyDescent="0.35">
      <c r="A152" s="62"/>
      <c r="B152" s="68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62"/>
      <c r="B153" s="68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62"/>
      <c r="B154" s="68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63"/>
      <c r="B155" s="69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>
        <v>1</v>
      </c>
      <c r="AG155" s="12">
        <v>1</v>
      </c>
      <c r="AH155">
        <f t="shared" si="2"/>
        <v>12</v>
      </c>
    </row>
    <row r="156" spans="1:34" ht="15" customHeight="1" x14ac:dyDescent="0.35">
      <c r="A156" s="61" t="s">
        <v>166</v>
      </c>
      <c r="B156" s="67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>
        <v>6</v>
      </c>
      <c r="AF156" s="4">
        <v>7</v>
      </c>
      <c r="AG156" s="4">
        <v>22</v>
      </c>
      <c r="AH156">
        <f t="shared" si="2"/>
        <v>163</v>
      </c>
    </row>
    <row r="157" spans="1:34" ht="15" customHeight="1" x14ac:dyDescent="0.35">
      <c r="A157" s="62"/>
      <c r="B157" s="68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62"/>
      <c r="B158" s="68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62"/>
      <c r="B159" s="68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62"/>
      <c r="B160" s="68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5</v>
      </c>
      <c r="AG160" s="4">
        <v>1</v>
      </c>
      <c r="AH160">
        <f t="shared" si="2"/>
        <v>67</v>
      </c>
    </row>
    <row r="161" spans="1:34" ht="15" customHeight="1" x14ac:dyDescent="0.35">
      <c r="A161" s="62"/>
      <c r="B161" s="68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>
        <v>3</v>
      </c>
      <c r="AH161">
        <f t="shared" si="2"/>
        <v>11</v>
      </c>
    </row>
    <row r="162" spans="1:34" ht="15" customHeight="1" x14ac:dyDescent="0.35">
      <c r="A162" s="62"/>
      <c r="B162" s="68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62"/>
      <c r="B163" s="68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>
        <v>3</v>
      </c>
      <c r="AF163" s="4">
        <v>1</v>
      </c>
      <c r="AG163" s="4"/>
      <c r="AH163">
        <f t="shared" si="2"/>
        <v>46</v>
      </c>
    </row>
    <row r="164" spans="1:34" ht="15" customHeight="1" x14ac:dyDescent="0.35">
      <c r="A164" s="62"/>
      <c r="B164" s="68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62"/>
      <c r="B165" s="68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62"/>
      <c r="B166" s="68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62"/>
      <c r="B167" s="68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>
        <v>2</v>
      </c>
      <c r="AF167" s="4">
        <v>3</v>
      </c>
      <c r="AG167" s="4">
        <v>1</v>
      </c>
      <c r="AH167">
        <f t="shared" si="2"/>
        <v>38</v>
      </c>
    </row>
    <row r="168" spans="1:34" ht="15" customHeight="1" x14ac:dyDescent="0.35">
      <c r="A168" s="62"/>
      <c r="B168" s="68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62"/>
      <c r="B169" s="68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>
        <v>3</v>
      </c>
      <c r="AF169" s="4">
        <v>2</v>
      </c>
      <c r="AG169" s="4">
        <v>1</v>
      </c>
      <c r="AH169">
        <f t="shared" si="2"/>
        <v>38</v>
      </c>
    </row>
    <row r="170" spans="1:34" ht="15" customHeight="1" x14ac:dyDescent="0.35">
      <c r="A170" s="62"/>
      <c r="B170" s="68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62"/>
      <c r="B171" s="68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>
        <v>4</v>
      </c>
      <c r="AF171" s="4">
        <v>2</v>
      </c>
      <c r="AG171" s="4">
        <v>1</v>
      </c>
      <c r="AH171">
        <f t="shared" si="2"/>
        <v>99</v>
      </c>
    </row>
    <row r="172" spans="1:34" ht="15" customHeight="1" x14ac:dyDescent="0.35">
      <c r="A172" s="62"/>
      <c r="B172" s="68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3</v>
      </c>
      <c r="AF172" s="4">
        <v>1</v>
      </c>
      <c r="AG172" s="4"/>
      <c r="AH172">
        <f t="shared" si="2"/>
        <v>4</v>
      </c>
    </row>
    <row r="173" spans="1:34" ht="15" customHeight="1" x14ac:dyDescent="0.35">
      <c r="A173" s="62"/>
      <c r="B173" s="68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62"/>
      <c r="B174" s="68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62"/>
      <c r="B175" s="68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62"/>
      <c r="B176" s="68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>
        <v>2</v>
      </c>
      <c r="AG176" s="4"/>
      <c r="AH176">
        <f t="shared" si="2"/>
        <v>6</v>
      </c>
    </row>
    <row r="177" spans="1:34" ht="15" customHeight="1" x14ac:dyDescent="0.35">
      <c r="A177" s="62"/>
      <c r="B177" s="68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>
        <v>1</v>
      </c>
      <c r="AF177" s="4">
        <v>2</v>
      </c>
      <c r="AG177" s="4"/>
      <c r="AH177">
        <f t="shared" si="2"/>
        <v>35</v>
      </c>
    </row>
    <row r="178" spans="1:34" ht="15" customHeight="1" x14ac:dyDescent="0.35">
      <c r="A178" s="62"/>
      <c r="B178" s="68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62"/>
      <c r="B179" s="68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>
        <v>1</v>
      </c>
      <c r="AF179" s="4"/>
      <c r="AG179" s="4"/>
      <c r="AH179">
        <f t="shared" si="2"/>
        <v>4</v>
      </c>
    </row>
    <row r="180" spans="1:34" ht="15" customHeight="1" x14ac:dyDescent="0.35">
      <c r="A180" s="63"/>
      <c r="B180" s="69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>
        <v>2</v>
      </c>
      <c r="AF180" s="4">
        <v>1</v>
      </c>
      <c r="AG180" s="4">
        <v>1</v>
      </c>
      <c r="AH180">
        <f t="shared" si="2"/>
        <v>25</v>
      </c>
    </row>
    <row r="181" spans="1:34" ht="15" customHeight="1" x14ac:dyDescent="0.35">
      <c r="A181" s="61" t="s">
        <v>166</v>
      </c>
      <c r="B181" s="64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>
        <v>2</v>
      </c>
      <c r="AF181" s="12">
        <v>2</v>
      </c>
      <c r="AG181" s="12">
        <v>56</v>
      </c>
      <c r="AH181">
        <f t="shared" si="2"/>
        <v>89</v>
      </c>
    </row>
    <row r="182" spans="1:34" ht="15" customHeight="1" x14ac:dyDescent="0.35">
      <c r="A182" s="62"/>
      <c r="B182" s="65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>
        <v>1</v>
      </c>
      <c r="AH182">
        <f t="shared" si="2"/>
        <v>1</v>
      </c>
    </row>
    <row r="183" spans="1:34" ht="15" customHeight="1" x14ac:dyDescent="0.35">
      <c r="A183" s="62"/>
      <c r="B183" s="65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62"/>
      <c r="B184" s="65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>
        <v>1</v>
      </c>
      <c r="AH184">
        <f t="shared" si="2"/>
        <v>26</v>
      </c>
    </row>
    <row r="185" spans="1:34" ht="15" customHeight="1" x14ac:dyDescent="0.35">
      <c r="A185" s="62"/>
      <c r="B185" s="65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>
        <v>1</v>
      </c>
      <c r="AG185" s="12">
        <v>12</v>
      </c>
      <c r="AH185">
        <f t="shared" si="2"/>
        <v>24</v>
      </c>
    </row>
    <row r="186" spans="1:34" ht="15" customHeight="1" x14ac:dyDescent="0.35">
      <c r="A186" s="62"/>
      <c r="B186" s="65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62"/>
      <c r="B187" s="65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62"/>
      <c r="B188" s="65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>
        <v>3</v>
      </c>
      <c r="AF188" s="4">
        <v>4</v>
      </c>
      <c r="AG188" s="4">
        <v>33</v>
      </c>
      <c r="AH188">
        <f t="shared" si="2"/>
        <v>86</v>
      </c>
    </row>
    <row r="189" spans="1:34" ht="15" customHeight="1" x14ac:dyDescent="0.35">
      <c r="A189" s="62"/>
      <c r="B189" s="65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>
        <v>3</v>
      </c>
      <c r="AH189">
        <f t="shared" si="2"/>
        <v>16</v>
      </c>
    </row>
    <row r="190" spans="1:34" ht="15" customHeight="1" x14ac:dyDescent="0.35">
      <c r="A190" s="62"/>
      <c r="B190" s="65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>
        <v>1</v>
      </c>
      <c r="AF190" s="4">
        <v>4</v>
      </c>
      <c r="AG190" s="4">
        <v>3</v>
      </c>
      <c r="AH190">
        <f t="shared" si="2"/>
        <v>88</v>
      </c>
    </row>
    <row r="191" spans="1:34" ht="15" customHeight="1" x14ac:dyDescent="0.35">
      <c r="A191" s="62"/>
      <c r="B191" s="65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>
        <v>1</v>
      </c>
      <c r="AF191" s="4">
        <v>3</v>
      </c>
      <c r="AG191" s="4">
        <v>16</v>
      </c>
      <c r="AH191">
        <f t="shared" si="2"/>
        <v>55</v>
      </c>
    </row>
    <row r="192" spans="1:34" ht="15" customHeight="1" x14ac:dyDescent="0.35">
      <c r="A192" s="62"/>
      <c r="B192" s="65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62"/>
      <c r="B193" s="65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>
        <v>1</v>
      </c>
      <c r="AF193" s="12"/>
      <c r="AG193" s="12"/>
      <c r="AH193">
        <f t="shared" si="2"/>
        <v>4</v>
      </c>
    </row>
    <row r="194" spans="1:34" ht="15" customHeight="1" x14ac:dyDescent="0.35">
      <c r="A194" s="62"/>
      <c r="B194" s="65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>
        <v>1</v>
      </c>
      <c r="AH194">
        <f t="shared" si="2"/>
        <v>12</v>
      </c>
    </row>
    <row r="195" spans="1:34" ht="15" customHeight="1" x14ac:dyDescent="0.35">
      <c r="A195" s="63"/>
      <c r="B195" s="66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61" t="s">
        <v>166</v>
      </c>
      <c r="B196" s="64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62"/>
      <c r="B197" s="65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62"/>
      <c r="B198" s="65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62"/>
      <c r="B199" s="65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63"/>
      <c r="B200" s="66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61" t="s">
        <v>166</v>
      </c>
      <c r="B201" s="64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>
        <v>4</v>
      </c>
      <c r="AF201" s="4">
        <v>7</v>
      </c>
      <c r="AG201" s="4">
        <v>14</v>
      </c>
      <c r="AH201">
        <f t="shared" si="3"/>
        <v>146</v>
      </c>
    </row>
    <row r="202" spans="1:34" ht="15" customHeight="1" x14ac:dyDescent="0.35">
      <c r="A202" s="62"/>
      <c r="B202" s="65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>
        <v>2</v>
      </c>
      <c r="AF202" s="4">
        <v>1</v>
      </c>
      <c r="AG202" s="4">
        <v>1</v>
      </c>
      <c r="AH202">
        <f t="shared" si="3"/>
        <v>39</v>
      </c>
    </row>
    <row r="203" spans="1:34" ht="15" customHeight="1" x14ac:dyDescent="0.35">
      <c r="A203" s="62"/>
      <c r="B203" s="65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>
        <v>2</v>
      </c>
      <c r="AF203" s="4">
        <v>3</v>
      </c>
      <c r="AG203" s="4">
        <v>1</v>
      </c>
      <c r="AH203">
        <f t="shared" si="3"/>
        <v>89</v>
      </c>
    </row>
    <row r="204" spans="1:34" ht="15" customHeight="1" x14ac:dyDescent="0.35">
      <c r="A204" s="63"/>
      <c r="B204" s="66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>
        <v>1</v>
      </c>
      <c r="AF204" s="4">
        <v>5</v>
      </c>
      <c r="AG204" s="4">
        <v>3</v>
      </c>
      <c r="AH204">
        <f t="shared" si="3"/>
        <v>111</v>
      </c>
    </row>
    <row r="205" spans="1:34" ht="15" customHeight="1" x14ac:dyDescent="0.35">
      <c r="A205" s="61" t="s">
        <v>166</v>
      </c>
      <c r="B205" s="64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>
        <v>10</v>
      </c>
      <c r="AF205" s="4">
        <v>6</v>
      </c>
      <c r="AG205" s="4">
        <v>1</v>
      </c>
      <c r="AH205">
        <f t="shared" si="3"/>
        <v>234</v>
      </c>
    </row>
    <row r="206" spans="1:34" ht="15" customHeight="1" x14ac:dyDescent="0.35">
      <c r="A206" s="62"/>
      <c r="B206" s="65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>
        <v>3</v>
      </c>
      <c r="AF206" s="4">
        <v>1</v>
      </c>
      <c r="AG206" s="4">
        <v>1</v>
      </c>
      <c r="AH206">
        <f t="shared" si="3"/>
        <v>89</v>
      </c>
    </row>
    <row r="207" spans="1:34" ht="15" customHeight="1" x14ac:dyDescent="0.35">
      <c r="A207" s="62"/>
      <c r="B207" s="65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>
        <v>2</v>
      </c>
      <c r="AG207" s="4"/>
      <c r="AH207">
        <f t="shared" si="3"/>
        <v>12</v>
      </c>
    </row>
    <row r="208" spans="1:34" ht="15" customHeight="1" x14ac:dyDescent="0.35">
      <c r="A208" s="62"/>
      <c r="B208" s="65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>
        <v>4</v>
      </c>
      <c r="AF208" s="4">
        <v>2</v>
      </c>
      <c r="AG208" s="4">
        <v>1</v>
      </c>
      <c r="AH208">
        <f t="shared" si="3"/>
        <v>70</v>
      </c>
    </row>
    <row r="209" spans="1:34" ht="15" customHeight="1" x14ac:dyDescent="0.35">
      <c r="A209" s="62"/>
      <c r="B209" s="65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>
        <v>1</v>
      </c>
      <c r="AG209" s="4"/>
      <c r="AH209">
        <f t="shared" si="3"/>
        <v>9</v>
      </c>
    </row>
    <row r="210" spans="1:34" ht="15" customHeight="1" x14ac:dyDescent="0.35">
      <c r="A210" s="62"/>
      <c r="B210" s="65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62"/>
      <c r="B211" s="65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62"/>
      <c r="B212" s="65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>
        <v>3</v>
      </c>
      <c r="AF212" s="4">
        <v>5</v>
      </c>
      <c r="AG212" s="4">
        <v>5</v>
      </c>
      <c r="AH212">
        <f t="shared" si="3"/>
        <v>122</v>
      </c>
    </row>
    <row r="213" spans="1:34" ht="15" customHeight="1" x14ac:dyDescent="0.35">
      <c r="A213" s="62"/>
      <c r="B213" s="65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62"/>
      <c r="B214" s="65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62"/>
      <c r="B215" s="65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>
        <v>2</v>
      </c>
      <c r="AG215" s="4">
        <v>2</v>
      </c>
      <c r="AH215">
        <f t="shared" si="3"/>
        <v>22</v>
      </c>
    </row>
    <row r="216" spans="1:34" ht="15" customHeight="1" x14ac:dyDescent="0.35">
      <c r="A216" s="62"/>
      <c r="B216" s="65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62"/>
      <c r="B217" s="65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62"/>
      <c r="B218" s="65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>
        <v>2</v>
      </c>
      <c r="AF218" s="4"/>
      <c r="AG218" s="4"/>
      <c r="AH218">
        <f t="shared" si="3"/>
        <v>26</v>
      </c>
    </row>
    <row r="219" spans="1:34" ht="15" customHeight="1" x14ac:dyDescent="0.35">
      <c r="A219" s="62"/>
      <c r="B219" s="65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63"/>
      <c r="B220" s="66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61" t="s">
        <v>166</v>
      </c>
      <c r="B221" s="64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62"/>
      <c r="B222" s="65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62"/>
      <c r="B223" s="65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62"/>
      <c r="B224" s="65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62"/>
      <c r="B225" s="65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>
        <v>1</v>
      </c>
      <c r="AG225" s="12">
        <v>3</v>
      </c>
      <c r="AH225">
        <f t="shared" si="3"/>
        <v>16</v>
      </c>
    </row>
    <row r="226" spans="1:34" ht="15" customHeight="1" x14ac:dyDescent="0.35">
      <c r="A226" s="62"/>
      <c r="B226" s="65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62"/>
      <c r="B227" s="65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62"/>
      <c r="B228" s="65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62"/>
      <c r="B229" s="65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63"/>
      <c r="B230" s="66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60" t="s">
        <v>240</v>
      </c>
      <c r="B231" s="60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60"/>
      <c r="B232" s="60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39" t="s">
        <v>244</v>
      </c>
      <c r="B233" s="39"/>
      <c r="C233" s="40"/>
      <c r="D233" s="29">
        <f>SUM(D4:D232)</f>
        <v>121</v>
      </c>
      <c r="E233" s="29">
        <f t="shared" ref="E233:AF233" si="4">SUM(E4:E232)</f>
        <v>101</v>
      </c>
      <c r="F233" s="29">
        <f t="shared" si="4"/>
        <v>162</v>
      </c>
      <c r="G233" s="29">
        <f t="shared" si="4"/>
        <v>145</v>
      </c>
      <c r="H233" s="29">
        <f t="shared" si="4"/>
        <v>126</v>
      </c>
      <c r="I233" s="29">
        <f t="shared" si="4"/>
        <v>106</v>
      </c>
      <c r="J233" s="29">
        <f t="shared" si="4"/>
        <v>111</v>
      </c>
      <c r="K233" s="29">
        <f t="shared" si="4"/>
        <v>163</v>
      </c>
      <c r="L233" s="29">
        <f t="shared" si="4"/>
        <v>88</v>
      </c>
      <c r="M233" s="29">
        <f t="shared" si="4"/>
        <v>115</v>
      </c>
      <c r="N233" s="29">
        <f t="shared" si="4"/>
        <v>236</v>
      </c>
      <c r="O233" s="29">
        <f>SUM(O4:O232)</f>
        <v>129</v>
      </c>
      <c r="P233" s="29">
        <f t="shared" si="4"/>
        <v>44</v>
      </c>
      <c r="Q233" s="29">
        <f t="shared" si="4"/>
        <v>118</v>
      </c>
      <c r="R233" s="29">
        <f t="shared" si="4"/>
        <v>100</v>
      </c>
      <c r="S233" s="29">
        <f t="shared" si="4"/>
        <v>117</v>
      </c>
      <c r="T233" s="29">
        <f t="shared" si="4"/>
        <v>110</v>
      </c>
      <c r="U233" s="29">
        <f t="shared" si="4"/>
        <v>85</v>
      </c>
      <c r="V233" s="29">
        <f t="shared" si="4"/>
        <v>130</v>
      </c>
      <c r="W233" s="29">
        <f t="shared" si="4"/>
        <v>108</v>
      </c>
      <c r="X233" s="29">
        <f t="shared" si="4"/>
        <v>133</v>
      </c>
      <c r="Y233" s="29">
        <f t="shared" si="4"/>
        <v>121</v>
      </c>
      <c r="Z233" s="29">
        <f t="shared" si="4"/>
        <v>115</v>
      </c>
      <c r="AA233" s="29">
        <f t="shared" si="4"/>
        <v>107</v>
      </c>
      <c r="AB233" s="29">
        <f t="shared" si="4"/>
        <v>101</v>
      </c>
      <c r="AC233" s="29">
        <f t="shared" ref="AC233" si="5">SUM(AC4:AC232)</f>
        <v>106</v>
      </c>
      <c r="AD233" s="29">
        <f t="shared" si="4"/>
        <v>114</v>
      </c>
      <c r="AE233" s="29">
        <f t="shared" si="4"/>
        <v>106</v>
      </c>
      <c r="AF233" s="29">
        <f t="shared" si="4"/>
        <v>194</v>
      </c>
      <c r="AG233" s="29">
        <f>SUM(AG4:AG232)</f>
        <v>289</v>
      </c>
      <c r="AH233" s="31">
        <f t="shared" si="3"/>
        <v>3801</v>
      </c>
    </row>
    <row r="234" spans="1:34" x14ac:dyDescent="0.35">
      <c r="A234" s="39"/>
      <c r="B234" s="39"/>
      <c r="C234" s="4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1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A201:A204"/>
    <mergeCell ref="B201:B204"/>
    <mergeCell ref="A205:A220"/>
    <mergeCell ref="B205:B220"/>
    <mergeCell ref="A221:A230"/>
    <mergeCell ref="B221:B230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</mergeCells>
  <conditionalFormatting sqref="AH4:AH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2401-A787-414C-BB9C-29A6BBB6AEC3}">
  <dimension ref="A1:AI235"/>
  <sheetViews>
    <sheetView tabSelected="1" topLeftCell="B1" zoomScale="60" zoomScaleNormal="60" workbookViewId="0">
      <pane ySplit="2" topLeftCell="A206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8" width="9.7265625" customWidth="1"/>
    <col min="9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50" t="s">
        <v>0</v>
      </c>
      <c r="B1" s="50"/>
      <c r="C1" s="50"/>
      <c r="D1" s="52" t="s">
        <v>258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46204</v>
      </c>
      <c r="E2" s="1">
        <v>46205</v>
      </c>
      <c r="F2" s="1">
        <v>46206</v>
      </c>
      <c r="G2" s="1">
        <v>46207</v>
      </c>
      <c r="H2" s="1">
        <v>46208</v>
      </c>
      <c r="I2" s="1">
        <v>46209</v>
      </c>
      <c r="J2" s="1">
        <v>46210</v>
      </c>
      <c r="K2" s="1">
        <v>46211</v>
      </c>
      <c r="L2" s="1">
        <v>46212</v>
      </c>
      <c r="M2" s="1">
        <v>46213</v>
      </c>
      <c r="N2" s="1">
        <v>46214</v>
      </c>
      <c r="O2" s="1">
        <v>46215</v>
      </c>
      <c r="P2" s="1">
        <v>46216</v>
      </c>
      <c r="Q2" s="1">
        <v>46217</v>
      </c>
      <c r="R2" s="1">
        <v>46218</v>
      </c>
      <c r="S2" s="1">
        <v>46219</v>
      </c>
      <c r="T2" s="1">
        <v>46220</v>
      </c>
      <c r="U2" s="1">
        <v>46221</v>
      </c>
      <c r="V2" s="1">
        <v>46222</v>
      </c>
      <c r="W2" s="1">
        <v>46223</v>
      </c>
      <c r="X2" s="1">
        <v>46224</v>
      </c>
      <c r="Y2" s="1">
        <v>46225</v>
      </c>
      <c r="Z2" s="1">
        <v>46226</v>
      </c>
      <c r="AA2" s="1">
        <v>46227</v>
      </c>
      <c r="AB2" s="1">
        <v>46228</v>
      </c>
      <c r="AC2" s="1">
        <v>46229</v>
      </c>
      <c r="AD2" s="1">
        <v>46230</v>
      </c>
      <c r="AE2" s="1">
        <v>46231</v>
      </c>
      <c r="AF2" s="1">
        <v>46232</v>
      </c>
      <c r="AG2" s="1">
        <v>46233</v>
      </c>
      <c r="AH2" s="1">
        <v>46234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2</v>
      </c>
      <c r="E4" s="4">
        <v>1</v>
      </c>
      <c r="F4" s="4">
        <v>5</v>
      </c>
      <c r="G4" s="4">
        <v>8</v>
      </c>
      <c r="H4" s="4">
        <v>8</v>
      </c>
      <c r="I4" s="4">
        <v>2</v>
      </c>
      <c r="J4" s="4">
        <v>15</v>
      </c>
      <c r="K4" s="4">
        <v>5</v>
      </c>
      <c r="L4" s="4">
        <v>1</v>
      </c>
      <c r="M4" s="4">
        <v>15</v>
      </c>
      <c r="N4" s="4">
        <v>3</v>
      </c>
      <c r="O4" s="4">
        <v>7</v>
      </c>
      <c r="P4" s="4">
        <v>8</v>
      </c>
      <c r="Q4" s="4">
        <v>10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90</v>
      </c>
    </row>
    <row r="5" spans="1:35" ht="20.149999999999999" customHeight="1" x14ac:dyDescent="0.35">
      <c r="A5" s="36"/>
      <c r="B5" s="54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>
        <v>1</v>
      </c>
      <c r="O5" s="4">
        <v>1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9" si="0">SUM(D5:AH5)</f>
        <v>2</v>
      </c>
    </row>
    <row r="6" spans="1:35" ht="20.149999999999999" customHeight="1" x14ac:dyDescent="0.35">
      <c r="A6" s="36"/>
      <c r="B6" s="54"/>
      <c r="C6" s="5" t="s">
        <v>8</v>
      </c>
      <c r="D6" s="4">
        <v>1</v>
      </c>
      <c r="E6" s="4"/>
      <c r="F6" s="4"/>
      <c r="G6" s="4">
        <v>1</v>
      </c>
      <c r="H6" s="4"/>
      <c r="I6" s="4">
        <v>1</v>
      </c>
      <c r="J6" s="4"/>
      <c r="K6" s="4"/>
      <c r="L6" s="4"/>
      <c r="M6" s="4">
        <v>1</v>
      </c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5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>
        <v>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1</v>
      </c>
    </row>
    <row r="9" spans="1:35" ht="20.149999999999999" customHeight="1" x14ac:dyDescent="0.35">
      <c r="A9" s="36"/>
      <c r="B9" s="54"/>
      <c r="C9" s="7" t="s">
        <v>11</v>
      </c>
      <c r="D9" s="12">
        <v>2</v>
      </c>
      <c r="E9" s="12">
        <v>3</v>
      </c>
      <c r="F9" s="12">
        <v>9</v>
      </c>
      <c r="G9" s="12">
        <v>2</v>
      </c>
      <c r="H9" s="12">
        <v>2</v>
      </c>
      <c r="I9" s="12"/>
      <c r="J9" s="12">
        <v>4</v>
      </c>
      <c r="K9" s="12"/>
      <c r="L9" s="12">
        <v>6</v>
      </c>
      <c r="M9" s="12">
        <v>8</v>
      </c>
      <c r="N9" s="12"/>
      <c r="O9" s="12">
        <v>6</v>
      </c>
      <c r="P9" s="12">
        <v>1</v>
      </c>
      <c r="Q9" s="12">
        <v>4</v>
      </c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47</v>
      </c>
    </row>
    <row r="10" spans="1:35" ht="20.149999999999999" customHeight="1" x14ac:dyDescent="0.35">
      <c r="A10" s="36"/>
      <c r="B10" s="54"/>
      <c r="C10" s="7" t="s">
        <v>12</v>
      </c>
      <c r="D10" s="12">
        <v>11</v>
      </c>
      <c r="E10" s="12">
        <v>9</v>
      </c>
      <c r="F10" s="12">
        <v>11</v>
      </c>
      <c r="G10" s="12">
        <v>6</v>
      </c>
      <c r="H10" s="12">
        <v>7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44</v>
      </c>
    </row>
    <row r="11" spans="1:35" ht="20.149999999999999" customHeight="1" x14ac:dyDescent="0.35">
      <c r="A11" s="36"/>
      <c r="B11" s="54"/>
      <c r="C11" s="7" t="s">
        <v>13</v>
      </c>
      <c r="D11" s="12">
        <v>2</v>
      </c>
      <c r="E11" s="12"/>
      <c r="F11" s="12">
        <v>1</v>
      </c>
      <c r="G11" s="12">
        <v>2</v>
      </c>
      <c r="H11" s="12"/>
      <c r="I11" s="12">
        <v>1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6</v>
      </c>
    </row>
    <row r="12" spans="1:35" ht="20.149999999999999" customHeight="1" x14ac:dyDescent="0.35">
      <c r="A12" s="36"/>
      <c r="B12" s="54"/>
      <c r="C12" s="7" t="s">
        <v>14</v>
      </c>
      <c r="D12" s="12">
        <v>9</v>
      </c>
      <c r="E12" s="12">
        <v>14</v>
      </c>
      <c r="F12" s="12">
        <v>17</v>
      </c>
      <c r="G12" s="12">
        <v>3</v>
      </c>
      <c r="H12" s="12">
        <v>3</v>
      </c>
      <c r="I12" s="12">
        <v>1</v>
      </c>
      <c r="J12" s="12">
        <v>15</v>
      </c>
      <c r="K12" s="12">
        <v>5</v>
      </c>
      <c r="L12" s="12">
        <v>2</v>
      </c>
      <c r="M12" s="12">
        <v>5</v>
      </c>
      <c r="N12" s="12"/>
      <c r="O12" s="12">
        <v>8</v>
      </c>
      <c r="P12" s="12">
        <v>12</v>
      </c>
      <c r="Q12" s="12">
        <v>20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114</v>
      </c>
    </row>
    <row r="13" spans="1:35" ht="20.149999999999999" customHeight="1" x14ac:dyDescent="0.35">
      <c r="A13" s="37"/>
      <c r="B13" s="5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>
        <v>1</v>
      </c>
      <c r="E14" s="12">
        <v>1</v>
      </c>
      <c r="F14" s="12"/>
      <c r="G14" s="12"/>
      <c r="H14" s="12">
        <v>1</v>
      </c>
      <c r="I14" s="12">
        <v>1</v>
      </c>
      <c r="J14" s="12">
        <v>3</v>
      </c>
      <c r="K14" s="12">
        <v>1</v>
      </c>
      <c r="L14" s="12"/>
      <c r="M14" s="12">
        <v>1</v>
      </c>
      <c r="N14" s="12">
        <v>2</v>
      </c>
      <c r="O14" s="12">
        <v>2</v>
      </c>
      <c r="P14" s="12">
        <v>1</v>
      </c>
      <c r="Q14" s="12">
        <v>1</v>
      </c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15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>
        <v>3</v>
      </c>
      <c r="F17" s="12">
        <v>1</v>
      </c>
      <c r="G17" s="12"/>
      <c r="H17" s="12"/>
      <c r="I17" s="12"/>
      <c r="J17" s="12">
        <v>1</v>
      </c>
      <c r="K17" s="12">
        <v>1</v>
      </c>
      <c r="L17" s="12">
        <v>2</v>
      </c>
      <c r="M17" s="12"/>
      <c r="N17" s="12"/>
      <c r="O17" s="12">
        <v>1</v>
      </c>
      <c r="P17" s="12">
        <v>2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11</v>
      </c>
    </row>
    <row r="18" spans="1:35" ht="20.149999999999999" customHeight="1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>
        <v>1</v>
      </c>
      <c r="J18" s="12"/>
      <c r="K18" s="12"/>
      <c r="L18" s="12"/>
      <c r="M18" s="12">
        <v>2</v>
      </c>
      <c r="N18" s="12">
        <v>1</v>
      </c>
      <c r="O18" s="12"/>
      <c r="P18" s="12">
        <v>1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5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>
        <v>4</v>
      </c>
      <c r="E23" s="12">
        <v>15</v>
      </c>
      <c r="F23" s="12">
        <v>14</v>
      </c>
      <c r="G23" s="12"/>
      <c r="H23" s="12">
        <v>1</v>
      </c>
      <c r="I23" s="12">
        <v>4</v>
      </c>
      <c r="J23" s="12">
        <v>5</v>
      </c>
      <c r="K23" s="12">
        <v>9</v>
      </c>
      <c r="L23" s="12">
        <v>3</v>
      </c>
      <c r="M23" s="12">
        <v>5</v>
      </c>
      <c r="N23" s="12">
        <v>11</v>
      </c>
      <c r="O23" s="12">
        <v>1</v>
      </c>
      <c r="P23" s="12">
        <v>6</v>
      </c>
      <c r="Q23" s="12">
        <v>1</v>
      </c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79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>
        <v>1</v>
      </c>
      <c r="K24" s="12">
        <v>1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>
        <v>3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3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>
        <v>1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>
        <v>1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1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251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>
        <v>1</v>
      </c>
      <c r="O51" s="12"/>
      <c r="P51" s="12">
        <v>1</v>
      </c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5" ht="20.149999999999999" customHeight="1" x14ac:dyDescent="0.35">
      <c r="A52" s="38"/>
      <c r="B52" s="48"/>
      <c r="C52" s="7" t="s">
        <v>56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57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38"/>
      <c r="B54" s="48"/>
      <c r="C54" s="7" t="s">
        <v>58</v>
      </c>
      <c r="D54" s="12"/>
      <c r="E54" s="12"/>
      <c r="F54" s="12"/>
      <c r="G54" s="12"/>
      <c r="H54" s="12"/>
      <c r="I54" s="12">
        <v>2</v>
      </c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2</v>
      </c>
    </row>
    <row r="55" spans="1:35" ht="20.149999999999999" customHeight="1" x14ac:dyDescent="0.35">
      <c r="A55" s="38"/>
      <c r="B55" s="48"/>
      <c r="C55" s="7" t="s">
        <v>59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8"/>
      <c r="C57" s="7" t="s">
        <v>61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/>
      <c r="B58" s="49"/>
      <c r="C58" s="7" t="s">
        <v>62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2" t="s">
        <v>16</v>
      </c>
      <c r="B59" s="44" t="s">
        <v>63</v>
      </c>
      <c r="C59" s="8" t="s">
        <v>64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3"/>
      <c r="B60" s="45"/>
      <c r="C60" s="8" t="s">
        <v>65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66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67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68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69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70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3"/>
      <c r="B66" s="45"/>
      <c r="C66" s="7" t="s">
        <v>71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72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73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74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si="0"/>
        <v>0</v>
      </c>
    </row>
    <row r="70" spans="1:35" ht="20.149999999999999" customHeight="1" x14ac:dyDescent="0.35">
      <c r="A70" s="33"/>
      <c r="B70" s="45"/>
      <c r="C70" s="7" t="s">
        <v>75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ref="AI70:AI133" si="1">SUM(D70:AH70)</f>
        <v>0</v>
      </c>
    </row>
    <row r="71" spans="1:35" ht="20.149999999999999" customHeight="1" x14ac:dyDescent="0.35">
      <c r="A71" s="33"/>
      <c r="B71" s="45"/>
      <c r="C71" s="7" t="s">
        <v>76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77</v>
      </c>
      <c r="D72" s="12"/>
      <c r="E72" s="12"/>
      <c r="F72" s="12"/>
      <c r="G72" s="12"/>
      <c r="H72" s="12"/>
      <c r="I72" s="12"/>
      <c r="J72" s="12">
        <v>1</v>
      </c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1</v>
      </c>
    </row>
    <row r="73" spans="1:35" ht="20.149999999999999" customHeight="1" x14ac:dyDescent="0.35">
      <c r="A73" s="33"/>
      <c r="B73" s="45"/>
      <c r="C73" s="7" t="s">
        <v>78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3"/>
      <c r="B74" s="45"/>
      <c r="C74" s="7" t="s">
        <v>79</v>
      </c>
      <c r="D74" s="12">
        <v>2</v>
      </c>
      <c r="E74" s="12">
        <v>1</v>
      </c>
      <c r="F74" s="12"/>
      <c r="G74" s="12"/>
      <c r="H74" s="12"/>
      <c r="I74" s="12"/>
      <c r="J74" s="12">
        <v>2</v>
      </c>
      <c r="K74" s="12">
        <v>1</v>
      </c>
      <c r="L74" s="12">
        <v>1</v>
      </c>
      <c r="M74" s="12">
        <v>1</v>
      </c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8</v>
      </c>
    </row>
    <row r="75" spans="1:35" ht="20.149999999999999" customHeight="1" x14ac:dyDescent="0.35">
      <c r="A75" s="33"/>
      <c r="B75" s="45"/>
      <c r="C75" s="7" t="s">
        <v>80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81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82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83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3"/>
      <c r="B79" s="45"/>
      <c r="C79" s="7" t="s">
        <v>84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4"/>
      <c r="B80" s="46"/>
      <c r="C80" s="7" t="s">
        <v>85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2" t="s">
        <v>16</v>
      </c>
      <c r="B81" s="44" t="s">
        <v>86</v>
      </c>
      <c r="C81" s="8" t="s">
        <v>87</v>
      </c>
      <c r="D81" s="12"/>
      <c r="E81" s="12"/>
      <c r="F81" s="12">
        <v>2</v>
      </c>
      <c r="G81" s="12"/>
      <c r="H81" s="12"/>
      <c r="I81" s="12">
        <v>1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3</v>
      </c>
    </row>
    <row r="82" spans="1:35" ht="20.149999999999999" customHeight="1" x14ac:dyDescent="0.35">
      <c r="A82" s="33"/>
      <c r="B82" s="45"/>
      <c r="C82" s="7" t="s">
        <v>88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89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90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91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92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93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94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95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96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3"/>
      <c r="B91" s="45"/>
      <c r="C91" s="7" t="s">
        <v>97</v>
      </c>
      <c r="D91" s="12"/>
      <c r="E91" s="12"/>
      <c r="F91" s="12"/>
      <c r="G91" s="12"/>
      <c r="H91" s="12">
        <v>1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1</v>
      </c>
    </row>
    <row r="92" spans="1:35" ht="20.149999999999999" customHeight="1" x14ac:dyDescent="0.35">
      <c r="A92" s="34"/>
      <c r="B92" s="46"/>
      <c r="C92" s="7" t="s">
        <v>98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2" t="s">
        <v>16</v>
      </c>
      <c r="B93" s="44" t="s">
        <v>99</v>
      </c>
      <c r="C93" s="7" t="s">
        <v>100</v>
      </c>
      <c r="D93" s="12"/>
      <c r="E93" s="12"/>
      <c r="F93" s="12"/>
      <c r="G93" s="12"/>
      <c r="H93" s="12"/>
      <c r="I93" s="12">
        <v>1</v>
      </c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1</v>
      </c>
    </row>
    <row r="94" spans="1:35" ht="20.149999999999999" customHeight="1" x14ac:dyDescent="0.35">
      <c r="A94" s="33"/>
      <c r="B94" s="45"/>
      <c r="C94" s="7" t="s">
        <v>101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3"/>
      <c r="B95" s="45"/>
      <c r="C95" s="7" t="s">
        <v>102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103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3"/>
      <c r="B97" s="45"/>
      <c r="C97" s="7" t="s">
        <v>104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105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106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107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108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109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110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111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33"/>
      <c r="B105" s="45"/>
      <c r="C105" s="7" t="s">
        <v>112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4"/>
      <c r="B106" s="46"/>
      <c r="C106" s="7" t="s">
        <v>113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>
        <f t="shared" si="1"/>
        <v>0</v>
      </c>
    </row>
    <row r="107" spans="1:35" ht="19.5" customHeight="1" x14ac:dyDescent="0.35">
      <c r="A107" s="32" t="s">
        <v>16</v>
      </c>
      <c r="B107" s="41" t="s">
        <v>114</v>
      </c>
      <c r="C107" s="5" t="s">
        <v>115</v>
      </c>
      <c r="D107" s="4">
        <v>1</v>
      </c>
      <c r="E107" s="4"/>
      <c r="F107" s="4">
        <v>1</v>
      </c>
      <c r="G107" s="4">
        <v>1</v>
      </c>
      <c r="H107" s="4">
        <v>2</v>
      </c>
      <c r="I107" s="4">
        <v>1</v>
      </c>
      <c r="J107" s="4"/>
      <c r="K107" s="4">
        <v>1</v>
      </c>
      <c r="L107" s="4">
        <v>1</v>
      </c>
      <c r="M107" s="4"/>
      <c r="N107" s="4"/>
      <c r="O107" s="4">
        <v>1</v>
      </c>
      <c r="P107" s="4">
        <v>2</v>
      </c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11</v>
      </c>
    </row>
    <row r="108" spans="1:35" ht="20.149999999999999" customHeight="1" x14ac:dyDescent="0.35">
      <c r="A108" s="33"/>
      <c r="B108" s="42"/>
      <c r="C108" s="5" t="s">
        <v>116</v>
      </c>
      <c r="D108" s="4"/>
      <c r="E108" s="4">
        <v>1</v>
      </c>
      <c r="F108" s="4"/>
      <c r="G108" s="4">
        <v>2</v>
      </c>
      <c r="H108" s="4"/>
      <c r="I108" s="4">
        <v>1</v>
      </c>
      <c r="J108" s="4">
        <v>1</v>
      </c>
      <c r="K108" s="4">
        <v>1</v>
      </c>
      <c r="L108" s="4">
        <v>2</v>
      </c>
      <c r="M108" s="4">
        <v>1</v>
      </c>
      <c r="N108" s="4">
        <v>4</v>
      </c>
      <c r="O108" s="4"/>
      <c r="P108" s="4">
        <v>1</v>
      </c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14</v>
      </c>
    </row>
    <row r="109" spans="1:35" ht="20.149999999999999" customHeight="1" x14ac:dyDescent="0.35">
      <c r="A109" s="33"/>
      <c r="B109" s="42"/>
      <c r="C109" s="5" t="s">
        <v>117</v>
      </c>
      <c r="D109" s="4">
        <v>1</v>
      </c>
      <c r="E109" s="4">
        <v>1</v>
      </c>
      <c r="F109" s="4">
        <v>2</v>
      </c>
      <c r="G109" s="4">
        <v>4</v>
      </c>
      <c r="H109" s="4">
        <v>1</v>
      </c>
      <c r="I109" s="4">
        <v>1</v>
      </c>
      <c r="J109" s="4"/>
      <c r="K109" s="4">
        <v>1</v>
      </c>
      <c r="L109" s="4">
        <v>2</v>
      </c>
      <c r="M109" s="4"/>
      <c r="N109" s="4">
        <v>1</v>
      </c>
      <c r="O109" s="4">
        <v>1</v>
      </c>
      <c r="P109" s="4">
        <v>1</v>
      </c>
      <c r="Q109" s="4">
        <v>1</v>
      </c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>
        <f t="shared" si="1"/>
        <v>17</v>
      </c>
    </row>
    <row r="110" spans="1:35" ht="20.149999999999999" customHeight="1" x14ac:dyDescent="0.35">
      <c r="A110" s="33"/>
      <c r="B110" s="42"/>
      <c r="C110" s="7" t="s">
        <v>118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3"/>
      <c r="B111" s="42"/>
      <c r="C111" s="7" t="s">
        <v>119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>
        <f t="shared" si="1"/>
        <v>0</v>
      </c>
    </row>
    <row r="112" spans="1:35" ht="20.149999999999999" customHeight="1" x14ac:dyDescent="0.35">
      <c r="A112" s="33"/>
      <c r="B112" s="42"/>
      <c r="C112" s="5" t="s">
        <v>120</v>
      </c>
      <c r="D112" s="4"/>
      <c r="E112" s="4">
        <v>6</v>
      </c>
      <c r="F112" s="4">
        <v>1</v>
      </c>
      <c r="G112" s="4">
        <v>1</v>
      </c>
      <c r="H112" s="4">
        <v>2</v>
      </c>
      <c r="I112" s="4">
        <v>1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11</v>
      </c>
    </row>
    <row r="113" spans="1:35" ht="20.149999999999999" customHeight="1" x14ac:dyDescent="0.35">
      <c r="A113" s="33"/>
      <c r="B113" s="42"/>
      <c r="C113" s="5" t="s">
        <v>121</v>
      </c>
      <c r="D113" s="4"/>
      <c r="E113" s="4"/>
      <c r="F113" s="4"/>
      <c r="G113" s="4"/>
      <c r="H113" s="4"/>
      <c r="I113" s="4"/>
      <c r="J113" s="4"/>
      <c r="K113" s="4"/>
      <c r="L113" s="4"/>
      <c r="M113" s="4">
        <v>1</v>
      </c>
      <c r="N113" s="4"/>
      <c r="O113" s="4"/>
      <c r="P113" s="4"/>
      <c r="Q113" s="4">
        <v>1</v>
      </c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3"/>
      <c r="B114" s="42"/>
      <c r="C114" s="5" t="s">
        <v>122</v>
      </c>
      <c r="D114" s="4">
        <v>5</v>
      </c>
      <c r="E114" s="4">
        <v>4</v>
      </c>
      <c r="F114" s="4">
        <v>1</v>
      </c>
      <c r="G114" s="4">
        <v>1</v>
      </c>
      <c r="H114" s="4"/>
      <c r="I114" s="4">
        <v>1</v>
      </c>
      <c r="J114" s="4">
        <v>3</v>
      </c>
      <c r="K114" s="4">
        <v>1</v>
      </c>
      <c r="L114" s="4"/>
      <c r="M114" s="4"/>
      <c r="N114" s="4">
        <v>1</v>
      </c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>
        <f t="shared" si="1"/>
        <v>17</v>
      </c>
    </row>
    <row r="115" spans="1:35" ht="20.149999999999999" customHeight="1" x14ac:dyDescent="0.35">
      <c r="A115" s="33"/>
      <c r="B115" s="42"/>
      <c r="C115" s="7" t="s">
        <v>123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>
        <v>2</v>
      </c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2</v>
      </c>
    </row>
    <row r="116" spans="1:35" ht="20.149999999999999" customHeight="1" x14ac:dyDescent="0.35">
      <c r="A116" s="34"/>
      <c r="B116" s="43"/>
      <c r="C116" s="7" t="s">
        <v>124</v>
      </c>
      <c r="D116" s="12">
        <v>2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>
        <v>1</v>
      </c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3</v>
      </c>
    </row>
    <row r="117" spans="1:35" ht="20.149999999999999" customHeight="1" x14ac:dyDescent="0.35">
      <c r="A117" s="32" t="s">
        <v>16</v>
      </c>
      <c r="B117" s="41" t="s">
        <v>125</v>
      </c>
      <c r="C117" s="8" t="s">
        <v>126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1</v>
      </c>
      <c r="O117" s="12"/>
      <c r="P117" s="12">
        <v>2</v>
      </c>
      <c r="Q117" s="12">
        <v>3</v>
      </c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7</v>
      </c>
    </row>
    <row r="118" spans="1:35" ht="20.149999999999999" customHeight="1" x14ac:dyDescent="0.35">
      <c r="A118" s="33"/>
      <c r="B118" s="42"/>
      <c r="C118" s="7" t="s">
        <v>127</v>
      </c>
      <c r="D118" s="12"/>
      <c r="E118" s="12"/>
      <c r="F118" s="12">
        <v>1</v>
      </c>
      <c r="G118" s="12"/>
      <c r="H118" s="12"/>
      <c r="I118" s="12"/>
      <c r="J118" s="12">
        <v>1</v>
      </c>
      <c r="K118" s="12"/>
      <c r="L118" s="12"/>
      <c r="M118" s="12">
        <v>1</v>
      </c>
      <c r="N118" s="12">
        <v>1</v>
      </c>
      <c r="O118" s="12"/>
      <c r="P118" s="12">
        <v>1</v>
      </c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5</v>
      </c>
    </row>
    <row r="119" spans="1:35" ht="20.149999999999999" customHeight="1" x14ac:dyDescent="0.35">
      <c r="A119" s="33"/>
      <c r="B119" s="42"/>
      <c r="C119" s="7" t="s">
        <v>128</v>
      </c>
      <c r="D119" s="12"/>
      <c r="E119" s="12"/>
      <c r="F119" s="12"/>
      <c r="G119" s="12"/>
      <c r="H119" s="12">
        <v>1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3"/>
      <c r="B120" s="42"/>
      <c r="C120" s="7" t="s">
        <v>129</v>
      </c>
      <c r="D120" s="12"/>
      <c r="E120" s="12"/>
      <c r="F120" s="12">
        <v>1</v>
      </c>
      <c r="G120" s="12"/>
      <c r="H120" s="12">
        <v>2</v>
      </c>
      <c r="I120" s="12"/>
      <c r="J120" s="12"/>
      <c r="K120" s="12"/>
      <c r="L120" s="12"/>
      <c r="M120" s="12">
        <v>1</v>
      </c>
      <c r="N120" s="12"/>
      <c r="O120" s="12"/>
      <c r="P120" s="12"/>
      <c r="Q120" s="12">
        <v>1</v>
      </c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>
        <f t="shared" si="1"/>
        <v>5</v>
      </c>
    </row>
    <row r="121" spans="1:35" ht="20.149999999999999" customHeight="1" x14ac:dyDescent="0.35">
      <c r="A121" s="33"/>
      <c r="B121" s="42"/>
      <c r="C121" s="5" t="s">
        <v>130</v>
      </c>
      <c r="D121" s="4"/>
      <c r="E121" s="4"/>
      <c r="F121" s="4"/>
      <c r="G121" s="4"/>
      <c r="H121" s="4"/>
      <c r="I121" s="4"/>
      <c r="J121" s="4"/>
      <c r="K121" s="4"/>
      <c r="L121" s="4">
        <v>1</v>
      </c>
      <c r="M121" s="4">
        <v>1</v>
      </c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>
        <f t="shared" si="1"/>
        <v>2</v>
      </c>
    </row>
    <row r="122" spans="1:35" ht="20.149999999999999" customHeight="1" x14ac:dyDescent="0.35">
      <c r="A122" s="33"/>
      <c r="B122" s="42"/>
      <c r="C122" s="7" t="s">
        <v>131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3"/>
      <c r="B123" s="42"/>
      <c r="C123" s="7" t="s">
        <v>132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33"/>
      <c r="B124" s="42"/>
      <c r="C124" s="7" t="s">
        <v>133</v>
      </c>
      <c r="D124" s="12"/>
      <c r="E124" s="12"/>
      <c r="F124" s="12"/>
      <c r="G124" s="12"/>
      <c r="H124" s="12"/>
      <c r="I124" s="12">
        <v>1</v>
      </c>
      <c r="J124" s="12">
        <v>1</v>
      </c>
      <c r="K124" s="12">
        <v>1</v>
      </c>
      <c r="L124" s="12"/>
      <c r="M124" s="12">
        <v>1</v>
      </c>
      <c r="N124" s="12">
        <v>1</v>
      </c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5</v>
      </c>
    </row>
    <row r="125" spans="1:35" ht="20.149999999999999" customHeight="1" x14ac:dyDescent="0.35">
      <c r="A125" s="33"/>
      <c r="B125" s="42"/>
      <c r="C125" s="7" t="s">
        <v>134</v>
      </c>
      <c r="D125" s="12"/>
      <c r="E125" s="12"/>
      <c r="F125" s="12"/>
      <c r="G125" s="12">
        <v>1</v>
      </c>
      <c r="H125" s="12"/>
      <c r="I125" s="12"/>
      <c r="J125" s="12"/>
      <c r="K125" s="12">
        <v>1</v>
      </c>
      <c r="L125" s="12">
        <v>1</v>
      </c>
      <c r="M125" s="12"/>
      <c r="N125" s="12">
        <v>2</v>
      </c>
      <c r="O125" s="12"/>
      <c r="P125" s="12">
        <v>1</v>
      </c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6</v>
      </c>
    </row>
    <row r="126" spans="1:35" ht="20.149999999999999" customHeight="1" x14ac:dyDescent="0.35">
      <c r="A126" s="34"/>
      <c r="B126" s="43"/>
      <c r="C126" s="7" t="s">
        <v>135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>
        <f t="shared" si="1"/>
        <v>0</v>
      </c>
    </row>
    <row r="127" spans="1:35" ht="20.149999999999999" customHeight="1" x14ac:dyDescent="0.35">
      <c r="A127" s="32" t="s">
        <v>16</v>
      </c>
      <c r="B127" s="41" t="s">
        <v>136</v>
      </c>
      <c r="C127" s="5" t="s">
        <v>137</v>
      </c>
      <c r="D127" s="28"/>
      <c r="E127" s="4">
        <v>1</v>
      </c>
      <c r="F127" s="4"/>
      <c r="G127" s="4">
        <v>1</v>
      </c>
      <c r="H127" s="4">
        <v>1</v>
      </c>
      <c r="I127" s="4"/>
      <c r="J127" s="4"/>
      <c r="K127" s="4">
        <v>1</v>
      </c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>
        <f t="shared" si="1"/>
        <v>4</v>
      </c>
    </row>
    <row r="128" spans="1:35" ht="20.149999999999999" customHeight="1" x14ac:dyDescent="0.35">
      <c r="A128" s="33"/>
      <c r="B128" s="42"/>
      <c r="C128" s="7" t="s">
        <v>138</v>
      </c>
      <c r="D128" s="12">
        <v>1</v>
      </c>
      <c r="E128" s="12">
        <v>1</v>
      </c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>
        <v>0</v>
      </c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>
        <f t="shared" si="1"/>
        <v>2</v>
      </c>
    </row>
    <row r="129" spans="1:35" ht="20.149999999999999" customHeight="1" x14ac:dyDescent="0.35">
      <c r="A129" s="33"/>
      <c r="B129" s="42"/>
      <c r="C129" s="5" t="s">
        <v>139</v>
      </c>
      <c r="D129" s="4"/>
      <c r="E129" s="4">
        <v>1</v>
      </c>
      <c r="F129" s="4"/>
      <c r="G129" s="4">
        <v>1</v>
      </c>
      <c r="H129" s="4">
        <v>1</v>
      </c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4</v>
      </c>
    </row>
    <row r="130" spans="1:35" ht="20.149999999999999" customHeight="1" x14ac:dyDescent="0.35">
      <c r="A130" s="33"/>
      <c r="B130" s="42"/>
      <c r="C130" s="5" t="s">
        <v>140</v>
      </c>
      <c r="D130" s="4">
        <v>2</v>
      </c>
      <c r="E130" s="4"/>
      <c r="F130" s="4"/>
      <c r="G130" s="4">
        <v>1</v>
      </c>
      <c r="H130" s="4">
        <v>2</v>
      </c>
      <c r="I130" s="4">
        <v>4</v>
      </c>
      <c r="J130" s="4">
        <v>1</v>
      </c>
      <c r="K130" s="4"/>
      <c r="L130" s="4">
        <v>1</v>
      </c>
      <c r="M130" s="4">
        <v>1</v>
      </c>
      <c r="N130" s="4">
        <v>2</v>
      </c>
      <c r="O130" s="4"/>
      <c r="P130" s="4">
        <v>4</v>
      </c>
      <c r="Q130" s="4">
        <v>1</v>
      </c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>
        <f t="shared" si="1"/>
        <v>19</v>
      </c>
    </row>
    <row r="131" spans="1:35" ht="20.149999999999999" customHeight="1" x14ac:dyDescent="0.35">
      <c r="A131" s="33"/>
      <c r="B131" s="42"/>
      <c r="C131" s="7" t="s">
        <v>141</v>
      </c>
      <c r="D131" s="12"/>
      <c r="E131" s="12"/>
      <c r="F131" s="12"/>
      <c r="G131" s="12"/>
      <c r="H131" s="12"/>
      <c r="I131" s="15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>
        <f t="shared" si="1"/>
        <v>0</v>
      </c>
    </row>
    <row r="132" spans="1:35" ht="20.149999999999999" customHeight="1" x14ac:dyDescent="0.35">
      <c r="A132" s="33"/>
      <c r="B132" s="42"/>
      <c r="C132" s="5" t="s">
        <v>142</v>
      </c>
      <c r="D132" s="4"/>
      <c r="E132" s="4"/>
      <c r="F132" s="4"/>
      <c r="G132" s="4"/>
      <c r="H132" s="4"/>
      <c r="I132" s="4">
        <v>5</v>
      </c>
      <c r="J132" s="4">
        <v>1</v>
      </c>
      <c r="K132" s="4">
        <v>6</v>
      </c>
      <c r="L132" s="4"/>
      <c r="M132" s="4"/>
      <c r="N132" s="4">
        <v>1</v>
      </c>
      <c r="O132" s="4"/>
      <c r="P132" s="4">
        <v>2</v>
      </c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>
        <f t="shared" si="1"/>
        <v>15</v>
      </c>
    </row>
    <row r="133" spans="1:35" ht="20.149999999999999" customHeight="1" x14ac:dyDescent="0.35">
      <c r="A133" s="33"/>
      <c r="B133" s="42"/>
      <c r="C133" s="7" t="s">
        <v>143</v>
      </c>
      <c r="D133" s="12"/>
      <c r="E133" s="12"/>
      <c r="F133" s="12">
        <v>3</v>
      </c>
      <c r="G133" s="12"/>
      <c r="H133" s="12">
        <v>1</v>
      </c>
      <c r="I133" s="12"/>
      <c r="J133" s="12"/>
      <c r="K133" s="12"/>
      <c r="L133" s="12"/>
      <c r="M133" s="12"/>
      <c r="N133" s="12">
        <v>2</v>
      </c>
      <c r="O133" s="12"/>
      <c r="P133" s="12"/>
      <c r="Q133" s="12">
        <v>2</v>
      </c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si="1"/>
        <v>8</v>
      </c>
    </row>
    <row r="134" spans="1:35" ht="20.149999999999999" customHeight="1" x14ac:dyDescent="0.35">
      <c r="A134" s="33"/>
      <c r="B134" s="42"/>
      <c r="C134" s="7" t="s">
        <v>144</v>
      </c>
      <c r="D134" s="12">
        <v>12</v>
      </c>
      <c r="E134" s="12">
        <v>1</v>
      </c>
      <c r="F134" s="12"/>
      <c r="G134" s="12"/>
      <c r="H134" s="12"/>
      <c r="I134" s="12"/>
      <c r="J134" s="12"/>
      <c r="K134" s="12"/>
      <c r="L134" s="12"/>
      <c r="M134" s="12"/>
      <c r="N134" s="12">
        <v>9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ref="AI134:AI198" si="2">SUM(D134:AH134)</f>
        <v>22</v>
      </c>
    </row>
    <row r="135" spans="1:35" ht="20.149999999999999" customHeight="1" x14ac:dyDescent="0.35">
      <c r="A135" s="34"/>
      <c r="B135" s="43"/>
      <c r="C135" s="7" t="s">
        <v>145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>
        <v>0</v>
      </c>
      <c r="O135" s="12"/>
      <c r="P135" s="12"/>
      <c r="Q135" s="12">
        <v>1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1</v>
      </c>
    </row>
    <row r="136" spans="1:35" ht="20.149999999999999" customHeight="1" x14ac:dyDescent="0.35">
      <c r="A136" s="32" t="s">
        <v>16</v>
      </c>
      <c r="B136" s="41" t="s">
        <v>146</v>
      </c>
      <c r="C136" s="7" t="s">
        <v>147</v>
      </c>
      <c r="D136" s="12">
        <v>2</v>
      </c>
      <c r="E136" s="12">
        <v>3</v>
      </c>
      <c r="F136" s="12"/>
      <c r="G136" s="12"/>
      <c r="H136" s="12"/>
      <c r="I136" s="12">
        <v>3</v>
      </c>
      <c r="J136" s="12">
        <v>4</v>
      </c>
      <c r="K136" s="12">
        <v>6</v>
      </c>
      <c r="L136" s="12">
        <v>3</v>
      </c>
      <c r="M136" s="12">
        <v>2</v>
      </c>
      <c r="N136" s="12">
        <v>4</v>
      </c>
      <c r="O136" s="12">
        <v>2</v>
      </c>
      <c r="P136" s="12">
        <v>7</v>
      </c>
      <c r="Q136" s="12">
        <v>1</v>
      </c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37</v>
      </c>
    </row>
    <row r="137" spans="1:35" ht="20.149999999999999" customHeight="1" x14ac:dyDescent="0.35">
      <c r="A137" s="33"/>
      <c r="B137" s="42"/>
      <c r="C137" s="7" t="s">
        <v>73</v>
      </c>
      <c r="D137" s="12">
        <v>2</v>
      </c>
      <c r="E137" s="12"/>
      <c r="F137" s="12"/>
      <c r="G137" s="12"/>
      <c r="H137" s="12">
        <v>3</v>
      </c>
      <c r="I137" s="12">
        <v>1</v>
      </c>
      <c r="J137" s="12"/>
      <c r="K137" s="12">
        <v>1</v>
      </c>
      <c r="L137" s="12">
        <v>2</v>
      </c>
      <c r="M137" s="12">
        <v>1</v>
      </c>
      <c r="N137" s="12"/>
      <c r="O137" s="12"/>
      <c r="P137" s="12">
        <v>1</v>
      </c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11</v>
      </c>
    </row>
    <row r="138" spans="1:35" ht="20.149999999999999" customHeight="1" x14ac:dyDescent="0.35">
      <c r="A138" s="33"/>
      <c r="B138" s="42"/>
      <c r="C138" s="7" t="s">
        <v>148</v>
      </c>
      <c r="D138" s="12"/>
      <c r="E138" s="12">
        <v>1</v>
      </c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>
        <f t="shared" si="2"/>
        <v>1</v>
      </c>
    </row>
    <row r="139" spans="1:35" ht="20.149999999999999" customHeight="1" x14ac:dyDescent="0.35">
      <c r="A139" s="33"/>
      <c r="B139" s="42"/>
      <c r="C139" s="5" t="s">
        <v>149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33"/>
      <c r="B141" s="42"/>
      <c r="C141" s="7" t="s">
        <v>151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>
        <v>2</v>
      </c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2</v>
      </c>
    </row>
    <row r="142" spans="1:35" ht="20.149999999999999" customHeight="1" x14ac:dyDescent="0.35">
      <c r="A142" s="33"/>
      <c r="B142" s="42"/>
      <c r="C142" s="7" t="s">
        <v>250</v>
      </c>
      <c r="D142" s="12">
        <v>1</v>
      </c>
      <c r="E142" s="12">
        <v>1</v>
      </c>
      <c r="F142" s="12"/>
      <c r="G142" s="12"/>
      <c r="H142" s="12"/>
      <c r="I142" s="12"/>
      <c r="J142" s="12"/>
      <c r="K142" s="12">
        <v>3</v>
      </c>
      <c r="L142" s="12"/>
      <c r="M142" s="12"/>
      <c r="N142" s="12">
        <v>1</v>
      </c>
      <c r="O142" s="12"/>
      <c r="P142" s="12">
        <v>1</v>
      </c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>SUM(D142:AH142)</f>
        <v>7</v>
      </c>
    </row>
    <row r="143" spans="1:35" ht="20.149999999999999" customHeight="1" x14ac:dyDescent="0.35">
      <c r="A143" s="33"/>
      <c r="B143" s="42"/>
      <c r="C143" s="7" t="s">
        <v>152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33"/>
      <c r="B144" s="42"/>
      <c r="C144" s="7" t="s">
        <v>153</v>
      </c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0</v>
      </c>
    </row>
    <row r="145" spans="1:35" ht="20.149999999999999" customHeight="1" x14ac:dyDescent="0.35">
      <c r="A145" s="34"/>
      <c r="B145" s="43"/>
      <c r="C145" s="5" t="s">
        <v>154</v>
      </c>
      <c r="D145" s="4"/>
      <c r="E145" s="4"/>
      <c r="F145" s="4"/>
      <c r="G145" s="4">
        <v>1</v>
      </c>
      <c r="H145" s="4"/>
      <c r="I145" s="4">
        <v>1</v>
      </c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</v>
      </c>
    </row>
    <row r="146" spans="1:35" ht="20.149999999999999" customHeight="1" x14ac:dyDescent="0.35">
      <c r="A146" s="32" t="s">
        <v>16</v>
      </c>
      <c r="B146" s="41" t="s">
        <v>155</v>
      </c>
      <c r="C146" s="7" t="s">
        <v>156</v>
      </c>
      <c r="D146" s="12">
        <v>3</v>
      </c>
      <c r="E146" s="12"/>
      <c r="F146" s="12">
        <v>2</v>
      </c>
      <c r="G146" s="12"/>
      <c r="H146" s="12">
        <v>2</v>
      </c>
      <c r="I146" s="12">
        <v>4</v>
      </c>
      <c r="J146" s="12"/>
      <c r="K146" s="12">
        <v>1</v>
      </c>
      <c r="L146" s="12">
        <v>1</v>
      </c>
      <c r="M146" s="12"/>
      <c r="N146" s="12">
        <v>1</v>
      </c>
      <c r="O146" s="12">
        <v>4</v>
      </c>
      <c r="P146" s="12">
        <v>1</v>
      </c>
      <c r="Q146" s="12">
        <v>5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24</v>
      </c>
    </row>
    <row r="147" spans="1:35" ht="20.149999999999999" customHeight="1" x14ac:dyDescent="0.35">
      <c r="A147" s="33"/>
      <c r="B147" s="42"/>
      <c r="C147" s="5" t="s">
        <v>157</v>
      </c>
      <c r="D147" s="4">
        <v>1</v>
      </c>
      <c r="E147" s="4">
        <v>3</v>
      </c>
      <c r="F147" s="4">
        <v>1</v>
      </c>
      <c r="G147" s="4">
        <v>3</v>
      </c>
      <c r="H147" s="4">
        <v>4</v>
      </c>
      <c r="I147" s="4">
        <v>1</v>
      </c>
      <c r="J147" s="4">
        <v>5</v>
      </c>
      <c r="K147" s="4">
        <v>3</v>
      </c>
      <c r="L147" s="4">
        <v>4</v>
      </c>
      <c r="M147" s="4">
        <v>1</v>
      </c>
      <c r="N147" s="4"/>
      <c r="O147" s="4">
        <v>1</v>
      </c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>
        <f t="shared" si="2"/>
        <v>27</v>
      </c>
    </row>
    <row r="148" spans="1:35" ht="20.149999999999999" customHeight="1" x14ac:dyDescent="0.35">
      <c r="A148" s="33"/>
      <c r="B148" s="42"/>
      <c r="C148" s="7" t="s">
        <v>158</v>
      </c>
      <c r="D148" s="12">
        <v>21</v>
      </c>
      <c r="E148" s="12">
        <v>1</v>
      </c>
      <c r="F148" s="12"/>
      <c r="G148" s="12"/>
      <c r="H148" s="12">
        <v>2</v>
      </c>
      <c r="I148" s="12">
        <v>1</v>
      </c>
      <c r="J148" s="12">
        <v>9</v>
      </c>
      <c r="K148" s="12"/>
      <c r="L148" s="12">
        <v>1</v>
      </c>
      <c r="M148" s="12"/>
      <c r="N148" s="12">
        <v>0</v>
      </c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35</v>
      </c>
    </row>
    <row r="149" spans="1:35" ht="20.149999999999999" customHeight="1" x14ac:dyDescent="0.35">
      <c r="A149" s="33"/>
      <c r="B149" s="42"/>
      <c r="C149" s="7" t="s">
        <v>159</v>
      </c>
      <c r="D149" s="12">
        <v>15</v>
      </c>
      <c r="E149" s="12">
        <v>2</v>
      </c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17</v>
      </c>
    </row>
    <row r="150" spans="1:35" ht="20.149999999999999" customHeight="1" x14ac:dyDescent="0.35">
      <c r="A150" s="33"/>
      <c r="B150" s="42"/>
      <c r="C150" s="7" t="s">
        <v>160</v>
      </c>
      <c r="D150" s="12">
        <v>5</v>
      </c>
      <c r="E150" s="12"/>
      <c r="F150" s="12"/>
      <c r="G150" s="12"/>
      <c r="H150" s="12">
        <v>1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3"/>
      <c r="Z150" s="12"/>
      <c r="AA150" s="12"/>
      <c r="AB150" s="12"/>
      <c r="AC150" s="12"/>
      <c r="AD150" s="12"/>
      <c r="AE150" s="12"/>
      <c r="AF150" s="12"/>
      <c r="AG150" s="12"/>
      <c r="AH150" s="12"/>
      <c r="AI150">
        <f t="shared" si="2"/>
        <v>6</v>
      </c>
    </row>
    <row r="151" spans="1:35" ht="20.149999999999999" customHeight="1" x14ac:dyDescent="0.35">
      <c r="A151" s="33"/>
      <c r="B151" s="42"/>
      <c r="C151" s="5" t="s">
        <v>161</v>
      </c>
      <c r="D151" s="4">
        <v>1</v>
      </c>
      <c r="E151" s="4"/>
      <c r="F151" s="4">
        <v>1</v>
      </c>
      <c r="G151" s="4">
        <v>1</v>
      </c>
      <c r="H151" s="4"/>
      <c r="I151" s="4"/>
      <c r="J151" s="4"/>
      <c r="K151" s="4"/>
      <c r="L151" s="4"/>
      <c r="M151" s="4">
        <v>1</v>
      </c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4</v>
      </c>
    </row>
    <row r="152" spans="1:35" ht="20.149999999999999" customHeight="1" x14ac:dyDescent="0.35">
      <c r="A152" s="33"/>
      <c r="B152" s="42"/>
      <c r="C152" s="5" t="s">
        <v>76</v>
      </c>
      <c r="D152" s="4">
        <v>2</v>
      </c>
      <c r="E152" s="4"/>
      <c r="F152" s="4"/>
      <c r="G152" s="4">
        <v>3</v>
      </c>
      <c r="H152" s="4"/>
      <c r="I152" s="4">
        <v>2</v>
      </c>
      <c r="J152" s="4">
        <v>2</v>
      </c>
      <c r="K152" s="4"/>
      <c r="L152" s="4"/>
      <c r="M152" s="4">
        <v>1</v>
      </c>
      <c r="N152" s="4">
        <v>3</v>
      </c>
      <c r="O152" s="4">
        <v>2</v>
      </c>
      <c r="P152" s="4">
        <v>3</v>
      </c>
      <c r="Q152" s="4">
        <v>2</v>
      </c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20</v>
      </c>
    </row>
    <row r="153" spans="1:35" ht="20.149999999999999" customHeight="1" x14ac:dyDescent="0.35">
      <c r="A153" s="33"/>
      <c r="B153" s="42"/>
      <c r="C153" s="5" t="s">
        <v>162</v>
      </c>
      <c r="D153" s="4"/>
      <c r="E153" s="4"/>
      <c r="F153" s="4"/>
      <c r="G153" s="4"/>
      <c r="H153" s="4"/>
      <c r="I153" s="4">
        <v>1</v>
      </c>
      <c r="J153" s="4">
        <v>3</v>
      </c>
      <c r="K153" s="4"/>
      <c r="L153" s="4"/>
      <c r="M153" s="4"/>
      <c r="N153" s="4">
        <v>1</v>
      </c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5</v>
      </c>
    </row>
    <row r="154" spans="1:35" ht="20.149999999999999" customHeight="1" x14ac:dyDescent="0.35">
      <c r="A154" s="33"/>
      <c r="B154" s="42"/>
      <c r="C154" s="5" t="s">
        <v>163</v>
      </c>
      <c r="D154" s="4"/>
      <c r="E154" s="4"/>
      <c r="F154" s="4">
        <v>1</v>
      </c>
      <c r="G154" s="4">
        <v>1</v>
      </c>
      <c r="H154" s="4"/>
      <c r="I154" s="4">
        <v>1</v>
      </c>
      <c r="J154" s="4">
        <v>1</v>
      </c>
      <c r="K154" s="4">
        <v>1</v>
      </c>
      <c r="L154" s="4"/>
      <c r="M154" s="4">
        <v>1</v>
      </c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>
        <f t="shared" si="2"/>
        <v>6</v>
      </c>
    </row>
    <row r="155" spans="1:35" ht="20.149999999999999" customHeight="1" x14ac:dyDescent="0.35">
      <c r="A155" s="33"/>
      <c r="B155" s="42"/>
      <c r="C155" s="7" t="s">
        <v>164</v>
      </c>
      <c r="D155" s="12">
        <v>5</v>
      </c>
      <c r="E155" s="12">
        <v>1</v>
      </c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6</v>
      </c>
    </row>
    <row r="156" spans="1:35" ht="20.149999999999999" customHeight="1" x14ac:dyDescent="0.35">
      <c r="A156" s="34"/>
      <c r="B156" s="43"/>
      <c r="C156" s="7" t="s">
        <v>165</v>
      </c>
      <c r="D156" s="12">
        <v>4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>
        <f t="shared" si="2"/>
        <v>4</v>
      </c>
    </row>
    <row r="157" spans="1:35" ht="20.149999999999999" customHeight="1" x14ac:dyDescent="0.35">
      <c r="A157" s="32" t="s">
        <v>166</v>
      </c>
      <c r="B157" s="41" t="s">
        <v>167</v>
      </c>
      <c r="C157" s="3" t="s">
        <v>168</v>
      </c>
      <c r="D157" s="4">
        <v>7</v>
      </c>
      <c r="E157" s="4">
        <v>2</v>
      </c>
      <c r="F157" s="4">
        <v>7</v>
      </c>
      <c r="G157" s="4">
        <v>15</v>
      </c>
      <c r="H157" s="4">
        <v>1</v>
      </c>
      <c r="I157" s="4">
        <v>2</v>
      </c>
      <c r="J157" s="4">
        <v>5</v>
      </c>
      <c r="K157" s="4">
        <v>3</v>
      </c>
      <c r="L157" s="4">
        <v>1</v>
      </c>
      <c r="M157" s="4">
        <v>1</v>
      </c>
      <c r="N157" s="4">
        <v>1</v>
      </c>
      <c r="O157" s="4"/>
      <c r="P157" s="4">
        <v>5</v>
      </c>
      <c r="Q157" s="4">
        <v>1</v>
      </c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51</v>
      </c>
    </row>
    <row r="158" spans="1:35" ht="20.149999999999999" customHeight="1" x14ac:dyDescent="0.35">
      <c r="A158" s="33"/>
      <c r="B158" s="42"/>
      <c r="C158" s="5" t="s">
        <v>169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33"/>
      <c r="B159" s="42"/>
      <c r="C159" s="5" t="s">
        <v>170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0</v>
      </c>
    </row>
    <row r="160" spans="1:35" ht="20.149999999999999" customHeight="1" x14ac:dyDescent="0.35">
      <c r="A160" s="33"/>
      <c r="B160" s="42"/>
      <c r="C160" s="5" t="s">
        <v>171</v>
      </c>
      <c r="D160" s="4"/>
      <c r="E160" s="4">
        <v>2</v>
      </c>
      <c r="F160" s="4">
        <v>1</v>
      </c>
      <c r="G160" s="4"/>
      <c r="H160" s="4">
        <v>1</v>
      </c>
      <c r="I160" s="4">
        <v>3</v>
      </c>
      <c r="J160" s="4">
        <v>3</v>
      </c>
      <c r="K160" s="4">
        <v>2</v>
      </c>
      <c r="L160" s="4"/>
      <c r="M160" s="4"/>
      <c r="N160" s="4">
        <v>1</v>
      </c>
      <c r="O160" s="4"/>
      <c r="P160" s="4">
        <v>1</v>
      </c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14</v>
      </c>
    </row>
    <row r="161" spans="1:35" ht="20.149999999999999" customHeight="1" x14ac:dyDescent="0.35">
      <c r="A161" s="33"/>
      <c r="B161" s="42"/>
      <c r="C161" s="5" t="s">
        <v>172</v>
      </c>
      <c r="D161" s="4">
        <v>2</v>
      </c>
      <c r="E161" s="4">
        <v>5</v>
      </c>
      <c r="F161" s="4"/>
      <c r="G161" s="4">
        <v>3</v>
      </c>
      <c r="H161" s="4">
        <v>3</v>
      </c>
      <c r="I161" s="4">
        <v>5</v>
      </c>
      <c r="J161" s="4">
        <v>7</v>
      </c>
      <c r="K161" s="4">
        <v>5</v>
      </c>
      <c r="L161" s="4">
        <v>1</v>
      </c>
      <c r="M161" s="4">
        <v>3</v>
      </c>
      <c r="N161" s="4">
        <v>1</v>
      </c>
      <c r="O161" s="4">
        <v>3</v>
      </c>
      <c r="P161" s="4">
        <v>7</v>
      </c>
      <c r="Q161" s="4">
        <v>2</v>
      </c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47</v>
      </c>
    </row>
    <row r="162" spans="1:35" ht="20.149999999999999" customHeight="1" x14ac:dyDescent="0.35">
      <c r="A162" s="33"/>
      <c r="B162" s="42"/>
      <c r="C162" s="5" t="s">
        <v>245</v>
      </c>
      <c r="D162" s="4">
        <v>1</v>
      </c>
      <c r="E162" s="4"/>
      <c r="F162" s="4"/>
      <c r="G162" s="4"/>
      <c r="H162" s="4"/>
      <c r="I162" s="4"/>
      <c r="J162" s="4">
        <v>1</v>
      </c>
      <c r="K162" s="4">
        <v>1</v>
      </c>
      <c r="L162" s="4">
        <v>1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20.149999999999999" customHeight="1" x14ac:dyDescent="0.35">
      <c r="A163" s="33"/>
      <c r="B163" s="42"/>
      <c r="C163" s="5" t="s">
        <v>173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33"/>
      <c r="B164" s="42"/>
      <c r="C164" s="5" t="s">
        <v>51</v>
      </c>
      <c r="D164" s="4"/>
      <c r="E164" s="4"/>
      <c r="F164" s="4"/>
      <c r="G164" s="4"/>
      <c r="H164" s="4">
        <v>1</v>
      </c>
      <c r="I164" s="4">
        <v>3</v>
      </c>
      <c r="J164" s="4">
        <v>2</v>
      </c>
      <c r="K164" s="4">
        <v>4</v>
      </c>
      <c r="L164" s="4">
        <v>6</v>
      </c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17</v>
      </c>
    </row>
    <row r="165" spans="1:35" ht="20.149999999999999" customHeight="1" x14ac:dyDescent="0.35">
      <c r="A165" s="33"/>
      <c r="B165" s="42"/>
      <c r="C165" s="5" t="s">
        <v>174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3"/>
      <c r="B166" s="42"/>
      <c r="C166" s="5" t="s">
        <v>175</v>
      </c>
      <c r="D166" s="4"/>
      <c r="E166" s="4"/>
      <c r="F166" s="4">
        <v>1</v>
      </c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3"/>
      <c r="B167" s="42"/>
      <c r="C167" s="5" t="s">
        <v>176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20.149999999999999" customHeight="1" x14ac:dyDescent="0.35">
      <c r="A168" s="33"/>
      <c r="B168" s="42"/>
      <c r="C168" s="5" t="s">
        <v>177</v>
      </c>
      <c r="D168" s="4">
        <v>1</v>
      </c>
      <c r="E168" s="4">
        <v>2</v>
      </c>
      <c r="F168" s="4">
        <v>3</v>
      </c>
      <c r="G168" s="4"/>
      <c r="H168" s="4">
        <v>6</v>
      </c>
      <c r="I168" s="4">
        <v>3</v>
      </c>
      <c r="J168" s="4">
        <v>5</v>
      </c>
      <c r="K168" s="4">
        <v>7</v>
      </c>
      <c r="L168" s="4">
        <v>3</v>
      </c>
      <c r="M168" s="4">
        <v>3</v>
      </c>
      <c r="N168" s="4">
        <v>5</v>
      </c>
      <c r="O168" s="4">
        <v>1</v>
      </c>
      <c r="P168" s="4">
        <v>2</v>
      </c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41</v>
      </c>
    </row>
    <row r="169" spans="1:35" ht="20.149999999999999" customHeight="1" x14ac:dyDescent="0.35">
      <c r="A169" s="33"/>
      <c r="B169" s="42"/>
      <c r="C169" s="5" t="s">
        <v>178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33"/>
      <c r="B170" s="42"/>
      <c r="C170" s="5" t="s">
        <v>179</v>
      </c>
      <c r="D170" s="4">
        <v>1</v>
      </c>
      <c r="E170" s="4">
        <v>4</v>
      </c>
      <c r="F170" s="4"/>
      <c r="G170" s="4"/>
      <c r="H170" s="4">
        <v>1</v>
      </c>
      <c r="I170" s="4">
        <v>3</v>
      </c>
      <c r="J170" s="4">
        <v>4</v>
      </c>
      <c r="K170" s="4">
        <v>2</v>
      </c>
      <c r="L170" s="4">
        <v>4</v>
      </c>
      <c r="M170" s="4"/>
      <c r="N170" s="4"/>
      <c r="O170" s="4"/>
      <c r="P170" s="4">
        <v>3</v>
      </c>
      <c r="Q170" s="4">
        <v>1</v>
      </c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23</v>
      </c>
    </row>
    <row r="171" spans="1:35" ht="20.149999999999999" customHeight="1" x14ac:dyDescent="0.35">
      <c r="A171" s="33"/>
      <c r="B171" s="42"/>
      <c r="C171" s="5" t="s">
        <v>180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3"/>
      <c r="B172" s="42"/>
      <c r="C172" s="5" t="s">
        <v>181</v>
      </c>
      <c r="D172" s="4">
        <v>1</v>
      </c>
      <c r="E172" s="4">
        <v>3</v>
      </c>
      <c r="F172" s="4">
        <v>4</v>
      </c>
      <c r="G172" s="4">
        <v>2</v>
      </c>
      <c r="H172" s="4">
        <v>2</v>
      </c>
      <c r="I172" s="4">
        <v>3</v>
      </c>
      <c r="J172" s="4">
        <v>6</v>
      </c>
      <c r="K172" s="4">
        <v>2</v>
      </c>
      <c r="L172" s="4">
        <v>1</v>
      </c>
      <c r="M172" s="4">
        <v>1</v>
      </c>
      <c r="N172" s="4"/>
      <c r="O172" s="4"/>
      <c r="P172" s="4">
        <v>2</v>
      </c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27</v>
      </c>
    </row>
    <row r="173" spans="1:35" ht="20.149999999999999" customHeight="1" x14ac:dyDescent="0.35">
      <c r="A173" s="33"/>
      <c r="B173" s="42"/>
      <c r="C173" s="5" t="s">
        <v>182</v>
      </c>
      <c r="D173" s="4"/>
      <c r="E173" s="4"/>
      <c r="F173" s="4"/>
      <c r="G173" s="4"/>
      <c r="H173" s="4"/>
      <c r="I173" s="4"/>
      <c r="J173" s="4"/>
      <c r="K173" s="4">
        <v>2</v>
      </c>
      <c r="L173" s="4">
        <v>1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3"/>
      <c r="B174" s="42"/>
      <c r="C174" s="5" t="s">
        <v>183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3"/>
      <c r="B175" s="42"/>
      <c r="C175" s="5" t="s">
        <v>184</v>
      </c>
      <c r="D175" s="4">
        <v>1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33"/>
      <c r="B176" s="42"/>
      <c r="C176" s="5" t="s">
        <v>185</v>
      </c>
      <c r="D176" s="4"/>
      <c r="E176" s="4"/>
      <c r="F176" s="4"/>
      <c r="G176" s="4"/>
      <c r="H176" s="4"/>
      <c r="I176" s="4"/>
      <c r="J176" s="4">
        <v>4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4</v>
      </c>
    </row>
    <row r="177" spans="1:35" ht="20.149999999999999" customHeight="1" x14ac:dyDescent="0.35">
      <c r="A177" s="33"/>
      <c r="B177" s="42"/>
      <c r="C177" s="5" t="s">
        <v>246</v>
      </c>
      <c r="D177" s="4"/>
      <c r="E177" s="4"/>
      <c r="F177" s="4"/>
      <c r="G177" s="4"/>
      <c r="H177" s="4"/>
      <c r="I177" s="4">
        <v>2</v>
      </c>
      <c r="J177" s="4"/>
      <c r="K177" s="4"/>
      <c r="L177" s="4"/>
      <c r="M177" s="4"/>
      <c r="N177" s="4"/>
      <c r="O177" s="4">
        <v>1</v>
      </c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3</v>
      </c>
    </row>
    <row r="178" spans="1:35" ht="20.149999999999999" customHeight="1" x14ac:dyDescent="0.35">
      <c r="A178" s="33"/>
      <c r="B178" s="42"/>
      <c r="C178" s="5" t="s">
        <v>187</v>
      </c>
      <c r="D178" s="4">
        <v>1</v>
      </c>
      <c r="E178" s="4">
        <v>2</v>
      </c>
      <c r="F178" s="4"/>
      <c r="G178" s="4"/>
      <c r="H178" s="4">
        <v>1</v>
      </c>
      <c r="I178" s="4">
        <v>2</v>
      </c>
      <c r="J178" s="4">
        <v>4</v>
      </c>
      <c r="K178" s="4">
        <v>3</v>
      </c>
      <c r="L178" s="4">
        <v>2</v>
      </c>
      <c r="M178" s="4"/>
      <c r="N178" s="4"/>
      <c r="O178" s="4"/>
      <c r="P178" s="4"/>
      <c r="Q178" s="4">
        <v>1</v>
      </c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16</v>
      </c>
    </row>
    <row r="179" spans="1:35" ht="20.149999999999999" customHeight="1" x14ac:dyDescent="0.35">
      <c r="A179" s="33"/>
      <c r="B179" s="42"/>
      <c r="C179" s="5" t="s">
        <v>188</v>
      </c>
      <c r="D179" s="4"/>
      <c r="E179" s="4">
        <v>1</v>
      </c>
      <c r="F179" s="4"/>
      <c r="G179" s="4"/>
      <c r="H179" s="4">
        <v>1</v>
      </c>
      <c r="I179" s="4">
        <v>2</v>
      </c>
      <c r="J179" s="4">
        <v>4</v>
      </c>
      <c r="K179" s="4">
        <v>2</v>
      </c>
      <c r="L179" s="4">
        <v>1</v>
      </c>
      <c r="M179" s="4"/>
      <c r="N179" s="4"/>
      <c r="O179" s="4"/>
      <c r="P179" s="4">
        <v>1</v>
      </c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12</v>
      </c>
    </row>
    <row r="180" spans="1:35" ht="20.149999999999999" customHeight="1" x14ac:dyDescent="0.35">
      <c r="A180" s="33"/>
      <c r="B180" s="42"/>
      <c r="C180" s="5" t="s">
        <v>189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0</v>
      </c>
    </row>
    <row r="181" spans="1:35" ht="20.149999999999999" customHeight="1" x14ac:dyDescent="0.35">
      <c r="A181" s="34"/>
      <c r="B181" s="43"/>
      <c r="C181" s="5" t="s">
        <v>190</v>
      </c>
      <c r="D181" s="4">
        <v>1</v>
      </c>
      <c r="E181" s="4"/>
      <c r="F181" s="4"/>
      <c r="G181" s="4"/>
      <c r="H181" s="4">
        <v>1</v>
      </c>
      <c r="I181" s="4">
        <v>1</v>
      </c>
      <c r="J181" s="4"/>
      <c r="K181" s="4"/>
      <c r="L181" s="4"/>
      <c r="M181" s="4"/>
      <c r="N181" s="4"/>
      <c r="O181" s="4"/>
      <c r="P181" s="4"/>
      <c r="Q181" s="4">
        <v>1</v>
      </c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>
        <f t="shared" si="2"/>
        <v>4</v>
      </c>
    </row>
    <row r="182" spans="1:35" ht="20.149999999999999" customHeight="1" x14ac:dyDescent="0.35">
      <c r="A182" s="32" t="s">
        <v>166</v>
      </c>
      <c r="B182" s="35" t="s">
        <v>191</v>
      </c>
      <c r="C182" s="7" t="s">
        <v>192</v>
      </c>
      <c r="D182" s="12">
        <v>1</v>
      </c>
      <c r="E182" s="12">
        <v>2</v>
      </c>
      <c r="F182" s="12"/>
      <c r="G182" s="12">
        <v>3</v>
      </c>
      <c r="H182" s="12">
        <v>1</v>
      </c>
      <c r="I182" s="12"/>
      <c r="J182" s="12"/>
      <c r="K182" s="12"/>
      <c r="L182" s="12"/>
      <c r="M182" s="12"/>
      <c r="N182" s="12"/>
      <c r="O182" s="12"/>
      <c r="P182" s="12">
        <v>1</v>
      </c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8</v>
      </c>
    </row>
    <row r="183" spans="1:35" ht="20.149999999999999" customHeight="1" x14ac:dyDescent="0.35">
      <c r="A183" s="33"/>
      <c r="B183" s="36"/>
      <c r="C183" s="7" t="s">
        <v>193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3"/>
      <c r="B184" s="36"/>
      <c r="C184" s="7" t="s">
        <v>70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0</v>
      </c>
    </row>
    <row r="185" spans="1:35" ht="20.149999999999999" customHeight="1" x14ac:dyDescent="0.35">
      <c r="A185" s="33"/>
      <c r="B185" s="36"/>
      <c r="C185" s="5" t="s">
        <v>71</v>
      </c>
      <c r="D185" s="4">
        <v>1</v>
      </c>
      <c r="E185" s="4"/>
      <c r="F185" s="4">
        <v>3</v>
      </c>
      <c r="G185" s="4"/>
      <c r="H185" s="4"/>
      <c r="I185" s="4"/>
      <c r="J185" s="4">
        <v>3</v>
      </c>
      <c r="K185" s="4">
        <v>6</v>
      </c>
      <c r="L185" s="4">
        <v>1</v>
      </c>
      <c r="M185" s="4">
        <v>4</v>
      </c>
      <c r="N185" s="4">
        <v>4</v>
      </c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>
        <f t="shared" si="2"/>
        <v>22</v>
      </c>
    </row>
    <row r="186" spans="1:35" ht="20.149999999999999" customHeight="1" x14ac:dyDescent="0.35">
      <c r="A186" s="33"/>
      <c r="B186" s="36"/>
      <c r="C186" s="7" t="s">
        <v>194</v>
      </c>
      <c r="D186" s="12">
        <v>1</v>
      </c>
      <c r="E186" s="12"/>
      <c r="F186" s="12"/>
      <c r="G186" s="12"/>
      <c r="H186" s="12">
        <v>1</v>
      </c>
      <c r="I186" s="12">
        <v>1</v>
      </c>
      <c r="J186" s="12"/>
      <c r="K186" s="12"/>
      <c r="L186" s="12">
        <v>1</v>
      </c>
      <c r="M186" s="12"/>
      <c r="N186" s="12">
        <v>2</v>
      </c>
      <c r="O186" s="12"/>
      <c r="P186" s="12"/>
      <c r="Q186" s="12">
        <v>0</v>
      </c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6</v>
      </c>
    </row>
    <row r="187" spans="1:35" ht="20.149999999999999" customHeight="1" x14ac:dyDescent="0.35">
      <c r="A187" s="33"/>
      <c r="B187" s="36"/>
      <c r="C187" s="7" t="s">
        <v>195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3"/>
      <c r="B188" s="36"/>
      <c r="C188" s="7" t="s">
        <v>196</v>
      </c>
      <c r="D188" s="12">
        <v>1</v>
      </c>
      <c r="E188" s="12"/>
      <c r="F188" s="12"/>
      <c r="G188" s="12"/>
      <c r="H188" s="12"/>
      <c r="I188" s="12"/>
      <c r="J188" s="12">
        <v>3</v>
      </c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>
        <f t="shared" si="2"/>
        <v>4</v>
      </c>
    </row>
    <row r="189" spans="1:35" ht="20.149999999999999" customHeight="1" x14ac:dyDescent="0.35">
      <c r="A189" s="33"/>
      <c r="B189" s="36"/>
      <c r="C189" s="5" t="s">
        <v>104</v>
      </c>
      <c r="D189" s="4">
        <v>1</v>
      </c>
      <c r="E189" s="4">
        <v>2</v>
      </c>
      <c r="F189" s="4">
        <v>4</v>
      </c>
      <c r="G189" s="4">
        <v>2</v>
      </c>
      <c r="H189" s="4">
        <v>1</v>
      </c>
      <c r="I189" s="4">
        <v>2</v>
      </c>
      <c r="J189" s="4">
        <v>2</v>
      </c>
      <c r="K189" s="4">
        <v>3</v>
      </c>
      <c r="L189" s="4">
        <v>2</v>
      </c>
      <c r="M189" s="4"/>
      <c r="N189" s="4"/>
      <c r="O189" s="4">
        <v>1</v>
      </c>
      <c r="P189" s="4">
        <v>2</v>
      </c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22</v>
      </c>
    </row>
    <row r="190" spans="1:35" ht="20.149999999999999" customHeight="1" x14ac:dyDescent="0.35">
      <c r="A190" s="33"/>
      <c r="B190" s="36"/>
      <c r="C190" s="5" t="s">
        <v>197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0</v>
      </c>
    </row>
    <row r="191" spans="1:35" ht="20.149999999999999" customHeight="1" x14ac:dyDescent="0.35">
      <c r="A191" s="33"/>
      <c r="B191" s="36"/>
      <c r="C191" s="5" t="s">
        <v>198</v>
      </c>
      <c r="D191" s="4">
        <v>3</v>
      </c>
      <c r="E191" s="4"/>
      <c r="F191" s="4">
        <v>1</v>
      </c>
      <c r="G191" s="4"/>
      <c r="H191" s="4">
        <v>3</v>
      </c>
      <c r="I191" s="4"/>
      <c r="J191" s="4">
        <v>1</v>
      </c>
      <c r="K191" s="4"/>
      <c r="L191" s="4"/>
      <c r="M191" s="4">
        <v>3</v>
      </c>
      <c r="N191" s="4"/>
      <c r="O191" s="4">
        <v>2</v>
      </c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13</v>
      </c>
    </row>
    <row r="192" spans="1:35" ht="20.149999999999999" customHeight="1" x14ac:dyDescent="0.35">
      <c r="A192" s="33"/>
      <c r="B192" s="36"/>
      <c r="C192" s="5" t="s">
        <v>199</v>
      </c>
      <c r="D192" s="4">
        <v>1</v>
      </c>
      <c r="E192" s="4"/>
      <c r="F192" s="4">
        <v>2</v>
      </c>
      <c r="G192" s="4"/>
      <c r="H192" s="4">
        <v>1</v>
      </c>
      <c r="I192" s="4"/>
      <c r="J192" s="4"/>
      <c r="K192" s="4"/>
      <c r="L192" s="4">
        <v>2</v>
      </c>
      <c r="M192" s="4"/>
      <c r="N192" s="4">
        <v>3</v>
      </c>
      <c r="O192" s="4"/>
      <c r="P192" s="4"/>
      <c r="Q192" s="4">
        <v>3</v>
      </c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>
        <f t="shared" si="2"/>
        <v>12</v>
      </c>
    </row>
    <row r="193" spans="1:35" ht="20.149999999999999" customHeight="1" x14ac:dyDescent="0.35">
      <c r="A193" s="33"/>
      <c r="B193" s="36"/>
      <c r="C193" s="7" t="s">
        <v>200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3"/>
      <c r="B194" s="36"/>
      <c r="C194" s="7" t="s">
        <v>84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>
        <v>1</v>
      </c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1</v>
      </c>
    </row>
    <row r="195" spans="1:35" ht="20.149999999999999" customHeight="1" x14ac:dyDescent="0.35">
      <c r="A195" s="33"/>
      <c r="B195" s="36"/>
      <c r="C195" s="7" t="s">
        <v>201</v>
      </c>
      <c r="D195" s="12">
        <v>1</v>
      </c>
      <c r="E195" s="12"/>
      <c r="F195" s="12"/>
      <c r="G195" s="12">
        <v>0</v>
      </c>
      <c r="H195" s="12">
        <v>1</v>
      </c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2</v>
      </c>
    </row>
    <row r="196" spans="1:35" ht="20.149999999999999" customHeight="1" x14ac:dyDescent="0.35">
      <c r="A196" s="34"/>
      <c r="B196" s="37"/>
      <c r="C196" s="7" t="s">
        <v>202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32" t="s">
        <v>166</v>
      </c>
      <c r="B197" s="35" t="s">
        <v>203</v>
      </c>
      <c r="C197" s="7" t="s">
        <v>204</v>
      </c>
      <c r="D197" s="12"/>
      <c r="E197" s="12"/>
      <c r="F197" s="12"/>
      <c r="G197" s="12"/>
      <c r="H197" s="12"/>
      <c r="I197" s="12">
        <v>3</v>
      </c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3</v>
      </c>
    </row>
    <row r="198" spans="1:35" ht="20.149999999999999" customHeight="1" x14ac:dyDescent="0.35">
      <c r="A198" s="33"/>
      <c r="B198" s="36"/>
      <c r="C198" s="7" t="s">
        <v>205</v>
      </c>
      <c r="D198" s="12"/>
      <c r="E198" s="12"/>
      <c r="F198" s="12"/>
      <c r="G198" s="12"/>
      <c r="H198" s="12"/>
      <c r="I198" s="12"/>
      <c r="J198" s="12"/>
      <c r="K198" s="12"/>
      <c r="L198" s="12">
        <v>1</v>
      </c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2"/>
        <v>1</v>
      </c>
    </row>
    <row r="199" spans="1:35" ht="20.149999999999999" customHeight="1" x14ac:dyDescent="0.35">
      <c r="A199" s="33"/>
      <c r="B199" s="36"/>
      <c r="C199" s="7" t="s">
        <v>206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ref="AI199:AI233" si="3">SUM(D199:AH199)</f>
        <v>0</v>
      </c>
    </row>
    <row r="200" spans="1:35" ht="20.149999999999999" customHeight="1" x14ac:dyDescent="0.35">
      <c r="A200" s="33"/>
      <c r="B200" s="36"/>
      <c r="C200" s="7" t="s">
        <v>207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0</v>
      </c>
    </row>
    <row r="201" spans="1:35" ht="20.149999999999999" customHeight="1" x14ac:dyDescent="0.35">
      <c r="A201" s="34"/>
      <c r="B201" s="37"/>
      <c r="C201" s="7" t="s">
        <v>208</v>
      </c>
      <c r="D201" s="12"/>
      <c r="E201" s="12"/>
      <c r="F201" s="12">
        <v>3</v>
      </c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>
        <f t="shared" si="3"/>
        <v>3</v>
      </c>
    </row>
    <row r="202" spans="1:35" ht="20.149999999999999" customHeight="1" x14ac:dyDescent="0.35">
      <c r="A202" s="32" t="s">
        <v>166</v>
      </c>
      <c r="B202" s="35" t="s">
        <v>209</v>
      </c>
      <c r="C202" s="5" t="s">
        <v>210</v>
      </c>
      <c r="D202" s="4">
        <v>1</v>
      </c>
      <c r="E202" s="4">
        <v>3</v>
      </c>
      <c r="F202" s="4">
        <v>20</v>
      </c>
      <c r="G202" s="4">
        <v>12</v>
      </c>
      <c r="H202" s="4">
        <v>1</v>
      </c>
      <c r="I202" s="4">
        <v>4</v>
      </c>
      <c r="J202" s="4">
        <v>27</v>
      </c>
      <c r="K202" s="4">
        <v>16</v>
      </c>
      <c r="L202" s="4">
        <v>1</v>
      </c>
      <c r="M202" s="4">
        <v>9</v>
      </c>
      <c r="N202" s="4">
        <v>12</v>
      </c>
      <c r="O202" s="4">
        <v>1</v>
      </c>
      <c r="P202" s="4">
        <v>11</v>
      </c>
      <c r="Q202" s="4">
        <v>20</v>
      </c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138</v>
      </c>
    </row>
    <row r="203" spans="1:35" ht="20.149999999999999" customHeight="1" x14ac:dyDescent="0.35">
      <c r="A203" s="33"/>
      <c r="B203" s="36"/>
      <c r="C203" s="5" t="s">
        <v>211</v>
      </c>
      <c r="D203" s="4">
        <v>1</v>
      </c>
      <c r="E203" s="4">
        <v>1</v>
      </c>
      <c r="F203" s="4">
        <v>1</v>
      </c>
      <c r="G203" s="4">
        <v>1</v>
      </c>
      <c r="H203" s="4">
        <v>1</v>
      </c>
      <c r="I203" s="4">
        <v>3</v>
      </c>
      <c r="J203" s="4">
        <v>4</v>
      </c>
      <c r="K203" s="4">
        <v>7</v>
      </c>
      <c r="L203" s="4">
        <v>2</v>
      </c>
      <c r="M203" s="4">
        <v>2</v>
      </c>
      <c r="N203" s="4">
        <v>4</v>
      </c>
      <c r="O203" s="4">
        <v>3</v>
      </c>
      <c r="P203" s="4">
        <v>2</v>
      </c>
      <c r="Q203" s="4">
        <v>4</v>
      </c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36</v>
      </c>
    </row>
    <row r="204" spans="1:35" ht="20.149999999999999" customHeight="1" x14ac:dyDescent="0.35">
      <c r="A204" s="33"/>
      <c r="B204" s="36"/>
      <c r="C204" s="5" t="s">
        <v>212</v>
      </c>
      <c r="D204" s="4">
        <v>1</v>
      </c>
      <c r="E204" s="4">
        <v>4</v>
      </c>
      <c r="F204" s="4">
        <v>4</v>
      </c>
      <c r="G204" s="4">
        <v>2</v>
      </c>
      <c r="H204" s="4">
        <v>1</v>
      </c>
      <c r="I204" s="4">
        <v>3</v>
      </c>
      <c r="J204" s="4">
        <v>2</v>
      </c>
      <c r="K204" s="4">
        <v>2</v>
      </c>
      <c r="L204" s="4">
        <v>2</v>
      </c>
      <c r="M204" s="4"/>
      <c r="N204" s="4">
        <v>1</v>
      </c>
      <c r="O204" s="4">
        <v>7</v>
      </c>
      <c r="P204" s="4">
        <v>2</v>
      </c>
      <c r="Q204" s="4">
        <v>1</v>
      </c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32</v>
      </c>
    </row>
    <row r="205" spans="1:35" ht="19.5" customHeight="1" x14ac:dyDescent="0.35">
      <c r="A205" s="34"/>
      <c r="B205" s="37"/>
      <c r="C205" s="5" t="s">
        <v>213</v>
      </c>
      <c r="D205" s="4">
        <v>1</v>
      </c>
      <c r="E205" s="4">
        <v>7</v>
      </c>
      <c r="F205" s="4"/>
      <c r="G205" s="4">
        <v>5</v>
      </c>
      <c r="H205" s="4">
        <v>1</v>
      </c>
      <c r="I205" s="4">
        <v>9</v>
      </c>
      <c r="J205" s="4">
        <v>6</v>
      </c>
      <c r="K205" s="4">
        <v>4</v>
      </c>
      <c r="L205" s="4">
        <v>6</v>
      </c>
      <c r="M205" s="4"/>
      <c r="N205" s="4">
        <v>3</v>
      </c>
      <c r="O205" s="4">
        <v>6</v>
      </c>
      <c r="P205" s="4">
        <v>6</v>
      </c>
      <c r="Q205" s="4">
        <v>3</v>
      </c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57</v>
      </c>
    </row>
    <row r="206" spans="1:35" ht="19.5" customHeight="1" x14ac:dyDescent="0.35">
      <c r="A206" s="32" t="s">
        <v>166</v>
      </c>
      <c r="B206" s="35" t="s">
        <v>214</v>
      </c>
      <c r="C206" s="3" t="s">
        <v>215</v>
      </c>
      <c r="D206" s="4">
        <v>8</v>
      </c>
      <c r="E206" s="4">
        <v>5</v>
      </c>
      <c r="F206" s="4">
        <v>4</v>
      </c>
      <c r="G206" s="4">
        <v>9</v>
      </c>
      <c r="H206" s="4">
        <v>6</v>
      </c>
      <c r="I206" s="4">
        <v>9</v>
      </c>
      <c r="J206" s="4">
        <v>7</v>
      </c>
      <c r="K206" s="4">
        <v>1</v>
      </c>
      <c r="L206" s="4">
        <v>5</v>
      </c>
      <c r="M206" s="4">
        <v>3</v>
      </c>
      <c r="N206" s="4">
        <v>1</v>
      </c>
      <c r="O206" s="4">
        <v>8</v>
      </c>
      <c r="P206" s="4">
        <v>5</v>
      </c>
      <c r="Q206" s="4">
        <v>4</v>
      </c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75</v>
      </c>
    </row>
    <row r="207" spans="1:35" ht="20.149999999999999" customHeight="1" x14ac:dyDescent="0.35">
      <c r="A207" s="33"/>
      <c r="B207" s="36"/>
      <c r="C207" s="3" t="s">
        <v>216</v>
      </c>
      <c r="D207" s="4">
        <v>1</v>
      </c>
      <c r="E207" s="4">
        <v>2</v>
      </c>
      <c r="F207" s="4">
        <v>1</v>
      </c>
      <c r="G207" s="4">
        <v>3</v>
      </c>
      <c r="H207" s="4">
        <v>1</v>
      </c>
      <c r="I207" s="4">
        <v>1</v>
      </c>
      <c r="J207" s="4">
        <v>1</v>
      </c>
      <c r="K207" s="4">
        <v>1</v>
      </c>
      <c r="L207" s="4">
        <v>3</v>
      </c>
      <c r="M207" s="4">
        <v>1</v>
      </c>
      <c r="N207" s="4">
        <v>2</v>
      </c>
      <c r="O207" s="4">
        <v>7</v>
      </c>
      <c r="P207" s="4">
        <v>2</v>
      </c>
      <c r="Q207" s="4">
        <v>0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26</v>
      </c>
    </row>
    <row r="208" spans="1:35" ht="20.149999999999999" customHeight="1" x14ac:dyDescent="0.35">
      <c r="A208" s="33"/>
      <c r="B208" s="36"/>
      <c r="C208" s="3" t="s">
        <v>217</v>
      </c>
      <c r="D208" s="4"/>
      <c r="E208" s="4"/>
      <c r="F208" s="4"/>
      <c r="G208" s="4"/>
      <c r="H208" s="4">
        <v>1</v>
      </c>
      <c r="I208" s="4">
        <v>1</v>
      </c>
      <c r="J208" s="4">
        <v>1</v>
      </c>
      <c r="K208" s="4"/>
      <c r="L208" s="4">
        <v>1</v>
      </c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4</v>
      </c>
    </row>
    <row r="209" spans="1:35" ht="20.149999999999999" customHeight="1" x14ac:dyDescent="0.35">
      <c r="A209" s="33"/>
      <c r="B209" s="36"/>
      <c r="C209" s="3" t="s">
        <v>218</v>
      </c>
      <c r="D209" s="4">
        <v>1</v>
      </c>
      <c r="E209" s="4">
        <v>3</v>
      </c>
      <c r="F209" s="4">
        <v>6</v>
      </c>
      <c r="G209" s="4">
        <v>2</v>
      </c>
      <c r="H209" s="4">
        <v>1</v>
      </c>
      <c r="I209" s="4">
        <v>1</v>
      </c>
      <c r="J209" s="4">
        <v>2</v>
      </c>
      <c r="K209" s="4">
        <v>2</v>
      </c>
      <c r="L209" s="4">
        <v>1</v>
      </c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19</v>
      </c>
    </row>
    <row r="210" spans="1:35" ht="20.149999999999999" customHeight="1" x14ac:dyDescent="0.35">
      <c r="A210" s="33"/>
      <c r="B210" s="36"/>
      <c r="C210" s="3" t="s">
        <v>219</v>
      </c>
      <c r="D210" s="4"/>
      <c r="E210" s="4"/>
      <c r="F210" s="4"/>
      <c r="G210" s="4"/>
      <c r="H210" s="4">
        <v>1</v>
      </c>
      <c r="I210" s="4"/>
      <c r="J210" s="4"/>
      <c r="K210" s="4"/>
      <c r="L210" s="4">
        <v>1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2</v>
      </c>
    </row>
    <row r="211" spans="1:35" ht="20.149999999999999" customHeight="1" x14ac:dyDescent="0.35">
      <c r="A211" s="33"/>
      <c r="B211" s="36"/>
      <c r="C211" s="5" t="s">
        <v>220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3"/>
      <c r="B212" s="36"/>
      <c r="C212" s="5" t="s">
        <v>131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0</v>
      </c>
    </row>
    <row r="213" spans="1:35" ht="20.149999999999999" customHeight="1" x14ac:dyDescent="0.35">
      <c r="A213" s="33"/>
      <c r="B213" s="36"/>
      <c r="C213" s="5" t="s">
        <v>221</v>
      </c>
      <c r="D213" s="4">
        <v>5</v>
      </c>
      <c r="E213" s="4">
        <v>1</v>
      </c>
      <c r="F213" s="4">
        <v>2</v>
      </c>
      <c r="G213" s="4">
        <v>6</v>
      </c>
      <c r="H213" s="4">
        <v>2</v>
      </c>
      <c r="I213" s="4">
        <v>8</v>
      </c>
      <c r="J213" s="4">
        <v>4</v>
      </c>
      <c r="K213" s="4">
        <v>3</v>
      </c>
      <c r="L213" s="4">
        <v>3</v>
      </c>
      <c r="M213" s="4"/>
      <c r="N213" s="4">
        <v>1</v>
      </c>
      <c r="O213" s="4">
        <v>1</v>
      </c>
      <c r="P213" s="4"/>
      <c r="Q213" s="4">
        <v>1</v>
      </c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37</v>
      </c>
    </row>
    <row r="214" spans="1:35" ht="20.149999999999999" customHeight="1" x14ac:dyDescent="0.35">
      <c r="A214" s="33"/>
      <c r="B214" s="36"/>
      <c r="C214" s="5" t="s">
        <v>222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3"/>
      <c r="B215" s="36"/>
      <c r="C215" s="5" t="s">
        <v>223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20.149999999999999" customHeight="1" x14ac:dyDescent="0.35">
      <c r="A216" s="33"/>
      <c r="B216" s="36"/>
      <c r="C216" s="5" t="s">
        <v>224</v>
      </c>
      <c r="D216" s="4">
        <v>2</v>
      </c>
      <c r="E216" s="4">
        <v>4</v>
      </c>
      <c r="F216" s="4">
        <v>1</v>
      </c>
      <c r="G216" s="4">
        <v>3</v>
      </c>
      <c r="H216" s="4">
        <v>1</v>
      </c>
      <c r="I216" s="4"/>
      <c r="J216" s="4"/>
      <c r="K216" s="4">
        <v>2</v>
      </c>
      <c r="L216" s="4"/>
      <c r="M216" s="4"/>
      <c r="N216" s="4"/>
      <c r="O216" s="4"/>
      <c r="P216" s="4"/>
      <c r="Q216" s="4">
        <v>1</v>
      </c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14</v>
      </c>
    </row>
    <row r="217" spans="1:35" ht="20.149999999999999" customHeight="1" x14ac:dyDescent="0.35">
      <c r="A217" s="33"/>
      <c r="B217" s="36"/>
      <c r="C217" s="5" t="s">
        <v>225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0</v>
      </c>
    </row>
    <row r="218" spans="1:35" ht="20.149999999999999" customHeight="1" x14ac:dyDescent="0.35">
      <c r="A218" s="33"/>
      <c r="B218" s="36"/>
      <c r="C218" s="5" t="s">
        <v>226</v>
      </c>
      <c r="D218" s="4"/>
      <c r="E218" s="4"/>
      <c r="F218" s="4"/>
      <c r="G218" s="4"/>
      <c r="H218" s="4">
        <v>1</v>
      </c>
      <c r="I218" s="4"/>
      <c r="J218" s="4"/>
      <c r="K218" s="4"/>
      <c r="L218" s="4">
        <v>1</v>
      </c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2</v>
      </c>
    </row>
    <row r="219" spans="1:35" ht="20.149999999999999" customHeight="1" x14ac:dyDescent="0.35">
      <c r="A219" s="33"/>
      <c r="B219" s="36"/>
      <c r="C219" s="5" t="s">
        <v>227</v>
      </c>
      <c r="D219" s="4"/>
      <c r="E219" s="4"/>
      <c r="F219" s="4">
        <v>1</v>
      </c>
      <c r="G219" s="4"/>
      <c r="H219" s="4"/>
      <c r="I219" s="4"/>
      <c r="J219" s="4"/>
      <c r="K219" s="4">
        <v>4</v>
      </c>
      <c r="L219" s="4"/>
      <c r="M219" s="4">
        <v>1</v>
      </c>
      <c r="N219" s="4"/>
      <c r="O219" s="4">
        <v>1</v>
      </c>
      <c r="P219" s="4">
        <v>1</v>
      </c>
      <c r="Q219" s="4">
        <v>0</v>
      </c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8</v>
      </c>
    </row>
    <row r="220" spans="1:35" ht="20.149999999999999" customHeight="1" x14ac:dyDescent="0.35">
      <c r="A220" s="33"/>
      <c r="B220" s="36"/>
      <c r="C220" s="5" t="s">
        <v>228</v>
      </c>
      <c r="D220" s="4"/>
      <c r="E220" s="4">
        <v>3</v>
      </c>
      <c r="F220" s="4">
        <v>1</v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4</v>
      </c>
    </row>
    <row r="221" spans="1:35" ht="20.149999999999999" customHeight="1" x14ac:dyDescent="0.35">
      <c r="A221" s="34"/>
      <c r="B221" s="37"/>
      <c r="C221" s="5" t="s">
        <v>229</v>
      </c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0</v>
      </c>
    </row>
    <row r="222" spans="1:35" ht="20.149999999999999" customHeight="1" x14ac:dyDescent="0.35">
      <c r="A222" s="32" t="s">
        <v>166</v>
      </c>
      <c r="B222" s="35" t="s">
        <v>230</v>
      </c>
      <c r="C222" s="5" t="s">
        <v>231</v>
      </c>
      <c r="D222" s="4"/>
      <c r="E222" s="4">
        <v>1</v>
      </c>
      <c r="F222" s="4"/>
      <c r="G222" s="4"/>
      <c r="H222" s="4"/>
      <c r="I222" s="4">
        <v>1</v>
      </c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>
        <f t="shared" si="3"/>
        <v>2</v>
      </c>
    </row>
    <row r="223" spans="1:35" ht="20.149999999999999" customHeight="1" x14ac:dyDescent="0.35">
      <c r="A223" s="33"/>
      <c r="B223" s="36"/>
      <c r="C223" s="7" t="s">
        <v>232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233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92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3"/>
      <c r="B226" s="36"/>
      <c r="C226" s="7" t="s">
        <v>234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3"/>
      <c r="B227" s="36"/>
      <c r="C227" s="7" t="s">
        <v>235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3"/>
      <c r="B228" s="36"/>
      <c r="C228" s="7" t="s">
        <v>236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33"/>
      <c r="B229" s="36"/>
      <c r="C229" s="7" t="s">
        <v>237</v>
      </c>
      <c r="D229" s="12"/>
      <c r="E229" s="12">
        <v>1</v>
      </c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1</v>
      </c>
    </row>
    <row r="230" spans="1:35" ht="20.149999999999999" customHeight="1" x14ac:dyDescent="0.35">
      <c r="A230" s="33"/>
      <c r="B230" s="36"/>
      <c r="C230" s="7" t="s">
        <v>238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34"/>
      <c r="B231" s="37"/>
      <c r="C231" s="7" t="s">
        <v>239</v>
      </c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>
        <f t="shared" si="3"/>
        <v>0</v>
      </c>
    </row>
    <row r="232" spans="1:35" ht="20.149999999999999" customHeight="1" x14ac:dyDescent="0.35">
      <c r="A232" s="38" t="s">
        <v>240</v>
      </c>
      <c r="B232" s="38" t="s">
        <v>241</v>
      </c>
      <c r="C232" s="3" t="s">
        <v>242</v>
      </c>
      <c r="D232" s="4"/>
      <c r="E232" s="4"/>
      <c r="F232" s="4">
        <v>1</v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1</v>
      </c>
    </row>
    <row r="233" spans="1:35" ht="20.149999999999999" customHeight="1" x14ac:dyDescent="0.35">
      <c r="A233" s="38"/>
      <c r="B233" s="38"/>
      <c r="C233" s="5" t="s">
        <v>243</v>
      </c>
      <c r="D233" s="4"/>
      <c r="E233" s="4"/>
      <c r="F233" s="4"/>
      <c r="G233" s="4">
        <v>1</v>
      </c>
      <c r="H233" s="4"/>
      <c r="I233" s="4"/>
      <c r="J233" s="4"/>
      <c r="K233" s="4"/>
      <c r="L233" s="4"/>
      <c r="M233" s="4"/>
      <c r="N233" s="4"/>
      <c r="O233" s="4">
        <v>1</v>
      </c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>
        <f t="shared" si="3"/>
        <v>2</v>
      </c>
    </row>
    <row r="234" spans="1:35" x14ac:dyDescent="0.35">
      <c r="A234" s="39" t="s">
        <v>244</v>
      </c>
      <c r="B234" s="39"/>
      <c r="C234" s="40"/>
      <c r="D234" s="29">
        <f t="shared" ref="D234:O234" si="4">SUM(D4:D233)</f>
        <v>167</v>
      </c>
      <c r="E234" s="29">
        <f t="shared" si="4"/>
        <v>137</v>
      </c>
      <c r="F234" s="29">
        <f t="shared" si="4"/>
        <v>147</v>
      </c>
      <c r="G234" s="29">
        <f t="shared" si="4"/>
        <v>117</v>
      </c>
      <c r="H234" s="29">
        <f t="shared" si="4"/>
        <v>93</v>
      </c>
      <c r="I234" s="29">
        <f t="shared" si="4"/>
        <v>122</v>
      </c>
      <c r="J234" s="29">
        <f t="shared" si="4"/>
        <v>187</v>
      </c>
      <c r="K234" s="29">
        <f t="shared" si="4"/>
        <v>135</v>
      </c>
      <c r="L234" s="29">
        <f t="shared" si="4"/>
        <v>89</v>
      </c>
      <c r="M234" s="29">
        <f t="shared" si="4"/>
        <v>84</v>
      </c>
      <c r="N234" s="29">
        <f t="shared" si="4"/>
        <v>95</v>
      </c>
      <c r="O234" s="29">
        <f t="shared" si="4"/>
        <v>82</v>
      </c>
      <c r="P234" s="29">
        <f t="shared" ref="P234" si="5">SUM(P4:P233)</f>
        <v>115</v>
      </c>
      <c r="Q234" s="29">
        <f t="shared" ref="Q234:AH234" si="6">SUM(Q4:Q233)</f>
        <v>99</v>
      </c>
      <c r="R234" s="29">
        <f t="shared" si="6"/>
        <v>0</v>
      </c>
      <c r="S234" s="29">
        <f t="shared" si="6"/>
        <v>0</v>
      </c>
      <c r="T234" s="29">
        <f t="shared" si="6"/>
        <v>0</v>
      </c>
      <c r="U234" s="29">
        <f t="shared" si="6"/>
        <v>0</v>
      </c>
      <c r="V234" s="29">
        <f t="shared" si="6"/>
        <v>0</v>
      </c>
      <c r="W234" s="29">
        <f t="shared" si="6"/>
        <v>0</v>
      </c>
      <c r="X234" s="29">
        <f t="shared" si="6"/>
        <v>0</v>
      </c>
      <c r="Y234" s="29">
        <f t="shared" si="6"/>
        <v>0</v>
      </c>
      <c r="Z234" s="29">
        <f t="shared" si="6"/>
        <v>0</v>
      </c>
      <c r="AA234" s="29">
        <f t="shared" si="6"/>
        <v>0</v>
      </c>
      <c r="AB234" s="29">
        <f t="shared" si="6"/>
        <v>0</v>
      </c>
      <c r="AC234" s="29">
        <f t="shared" si="6"/>
        <v>0</v>
      </c>
      <c r="AD234" s="29">
        <f t="shared" si="6"/>
        <v>0</v>
      </c>
      <c r="AE234" s="29">
        <f t="shared" si="6"/>
        <v>0</v>
      </c>
      <c r="AF234" s="29">
        <f t="shared" si="6"/>
        <v>0</v>
      </c>
      <c r="AG234" s="29">
        <f t="shared" si="6"/>
        <v>0</v>
      </c>
      <c r="AH234" s="29">
        <f t="shared" si="6"/>
        <v>0</v>
      </c>
      <c r="AI234" s="31">
        <f>SUM(D234:AH234)</f>
        <v>1669</v>
      </c>
    </row>
    <row r="235" spans="1:35" x14ac:dyDescent="0.35">
      <c r="A235" s="39"/>
      <c r="B235" s="39"/>
      <c r="C235" s="4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1"/>
    </row>
  </sheetData>
  <mergeCells count="71">
    <mergeCell ref="A1:C2"/>
    <mergeCell ref="D1:AG1"/>
    <mergeCell ref="A4:A13"/>
    <mergeCell ref="B4:B13"/>
    <mergeCell ref="A14:A23"/>
    <mergeCell ref="B14:B23"/>
    <mergeCell ref="A24:A58"/>
    <mergeCell ref="B24:B58"/>
    <mergeCell ref="A59:A80"/>
    <mergeCell ref="B59:B80"/>
    <mergeCell ref="A81:A92"/>
    <mergeCell ref="B81:B92"/>
    <mergeCell ref="A93:A106"/>
    <mergeCell ref="B93:B106"/>
    <mergeCell ref="A107:A116"/>
    <mergeCell ref="B107:B116"/>
    <mergeCell ref="A117:A126"/>
    <mergeCell ref="B117:B126"/>
    <mergeCell ref="A127:A135"/>
    <mergeCell ref="B127:B135"/>
    <mergeCell ref="A136:A145"/>
    <mergeCell ref="B136:B145"/>
    <mergeCell ref="A146:A156"/>
    <mergeCell ref="B146:B156"/>
    <mergeCell ref="A157:A181"/>
    <mergeCell ref="B157:B181"/>
    <mergeCell ref="A182:A196"/>
    <mergeCell ref="B182:B196"/>
    <mergeCell ref="A197:A201"/>
    <mergeCell ref="B197:B201"/>
    <mergeCell ref="F234:F235"/>
    <mergeCell ref="A202:A205"/>
    <mergeCell ref="B202:B205"/>
    <mergeCell ref="A206:A221"/>
    <mergeCell ref="B206:B221"/>
    <mergeCell ref="A222:A231"/>
    <mergeCell ref="B222:B231"/>
    <mergeCell ref="A232:A233"/>
    <mergeCell ref="B232:B233"/>
    <mergeCell ref="A234:C235"/>
    <mergeCell ref="D234:D235"/>
    <mergeCell ref="E234:E235"/>
    <mergeCell ref="R234:R235"/>
    <mergeCell ref="G234:G235"/>
    <mergeCell ref="H234:H235"/>
    <mergeCell ref="I234:I235"/>
    <mergeCell ref="J234:J235"/>
    <mergeCell ref="K234:K235"/>
    <mergeCell ref="L234:L235"/>
    <mergeCell ref="M234:M235"/>
    <mergeCell ref="N234:N235"/>
    <mergeCell ref="O234:O235"/>
    <mergeCell ref="P234:P235"/>
    <mergeCell ref="Q234:Q235"/>
    <mergeCell ref="AD234:AD235"/>
    <mergeCell ref="S234:S235"/>
    <mergeCell ref="T234:T235"/>
    <mergeCell ref="U234:U235"/>
    <mergeCell ref="V234:V235"/>
    <mergeCell ref="W234:W235"/>
    <mergeCell ref="X234:X235"/>
    <mergeCell ref="Y234:Y235"/>
    <mergeCell ref="Z234:Z235"/>
    <mergeCell ref="AA234:AA235"/>
    <mergeCell ref="AB234:AB235"/>
    <mergeCell ref="AC234:AC235"/>
    <mergeCell ref="AE234:AE235"/>
    <mergeCell ref="AF234:AF235"/>
    <mergeCell ref="AG234:AG235"/>
    <mergeCell ref="AH234:AH235"/>
    <mergeCell ref="AI234:AI235"/>
  </mergeCells>
  <conditionalFormatting sqref="AI4:AI233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7_Липень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2026-07-15T06:21:13Z</dcterms:modified>
</cp:coreProperties>
</file>