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F9FAE4E1-67CD-49EF-9AEE-0E0EF2044A78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2" i="14" l="1"/>
  <c r="M232" i="14" l="1"/>
  <c r="J232" i="14" l="1"/>
  <c r="G232" i="14" l="1"/>
  <c r="AH232" i="14" l="1"/>
  <c r="AG232" i="14"/>
  <c r="AF232" i="14"/>
  <c r="AE232" i="14"/>
  <c r="AD232" i="14"/>
  <c r="AC232" i="14"/>
  <c r="AB232" i="14"/>
  <c r="AA232" i="14"/>
  <c r="Z232" i="14"/>
  <c r="Y232" i="14"/>
  <c r="X232" i="14"/>
  <c r="W232" i="14"/>
  <c r="V232" i="14"/>
  <c r="U232" i="14"/>
  <c r="T232" i="14"/>
  <c r="S232" i="14"/>
  <c r="R232" i="14"/>
  <c r="Q232" i="14"/>
  <c r="O232" i="14"/>
  <c r="N232" i="14"/>
  <c r="L232" i="14"/>
  <c r="K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<sst xmlns="http://schemas.openxmlformats.org/spreadsheetml/2006/main" count="3240" uniqueCount="260">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</sst>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5" fillId="0" borderId="0" applyFont="0" applyFill="0" applyBorder="0" applyAlignment="0" applyProtection="0"/>
    <xf numFmtId="0" fontId="27" fillId="0" borderId="0"/>
    <xf numFmtId="0" fontId="33" fillId="0" borderId="0"/>
    <xf numFmtId="0" fontId="25" fillId="0" borderId="0"/>
  </cellStyleXfs>
  <cellXfs count="11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4" fillId="2" borderId="3" xfId="3" applyFont="1" applyFill="1" applyBorder="1" applyAlignment="1">
      <alignment horizontal="left" vertical="top" wrapText="1"/>
    </xf>
    <xf numFmtId="0" fontId="26" fillId="2" borderId="2" xfId="0" applyFont="1" applyFill="1" applyBorder="1" applyAlignment="1">
      <alignment horizontal="center" vertical="center"/>
    </xf>
    <xf numFmtId="0" fontId="34" fillId="2" borderId="3" xfId="2" applyFont="1" applyFill="1" applyBorder="1" applyAlignment="1">
      <alignment horizontal="left" vertical="top" wrapText="1"/>
    </xf>
    <xf numFmtId="0" fontId="32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34" fillId="0" borderId="3" xfId="2" applyFont="1" applyBorder="1" applyAlignment="1">
      <alignment horizontal="left" vertical="top" wrapText="1"/>
    </xf>
    <xf numFmtId="0" fontId="35" fillId="0" borderId="3" xfId="4" applyFont="1" applyBorder="1" applyAlignment="1">
      <alignment horizontal="left" vertical="top" wrapText="1"/>
    </xf>
    <xf numFmtId="0" fontId="34" fillId="0" borderId="3" xfId="3" applyFont="1" applyBorder="1" applyAlignment="1">
      <alignment horizontal="left" vertical="top" wrapText="1"/>
    </xf>
    <xf numFmtId="0" fontId="29" fillId="0" borderId="2" xfId="0" applyFont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164" fontId="2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4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1" fillId="2" borderId="2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wrapText="1"/>
    </xf>
    <xf numFmtId="0" fontId="41" fillId="0" borderId="2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31" fillId="0" borderId="2" xfId="2" applyFont="1" applyBorder="1" applyAlignment="1">
      <alignment vertical="top" wrapText="1"/>
    </xf>
    <xf numFmtId="0" fontId="34" fillId="2" borderId="12" xfId="2" applyFont="1" applyFill="1" applyBorder="1" applyAlignment="1">
      <alignment horizontal="left" vertical="top" wrapText="1"/>
    </xf>
    <xf numFmtId="0" fontId="26" fillId="0" borderId="2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64" fontId="2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6" fillId="0" borderId="0" xfId="0" applyFont="1" applyAlignment="1">
      <alignment horizontal="center" vertical="center" wrapText="1"/>
    </xf>
    <xf numFmtId="164" fontId="2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6" fillId="0" borderId="4" xfId="0" applyFont="1" applyBorder="1" applyAlignment="1">
      <alignment horizontal="center" vertical="center" wrapText="1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1" fillId="0" borderId="7" xfId="2" applyFont="1" applyBorder="1" applyAlignment="1">
      <alignment horizontal="center" vertical="top" wrapText="1"/>
    </xf>
    <xf numFmtId="0" fontId="31" fillId="0" borderId="8" xfId="2" applyFont="1" applyBorder="1" applyAlignment="1">
      <alignment horizontal="center" vertical="top" wrapText="1"/>
    </xf>
    <xf numFmtId="0" fontId="31" fillId="0" borderId="9" xfId="2" applyFont="1" applyBorder="1" applyAlignment="1">
      <alignment horizontal="center" vertical="top" wrapText="1"/>
    </xf>
    <xf numFmtId="49" fontId="32" fillId="0" borderId="4" xfId="2" applyNumberFormat="1" applyFont="1" applyBorder="1" applyAlignment="1">
      <alignment horizontal="center" vertical="top" wrapText="1"/>
    </xf>
    <xf numFmtId="49" fontId="32" fillId="0" borderId="5" xfId="2" applyNumberFormat="1" applyFont="1" applyBorder="1" applyAlignment="1">
      <alignment horizontal="center" vertical="top" wrapText="1"/>
    </xf>
    <xf numFmtId="49" fontId="32" fillId="0" borderId="6" xfId="2" applyNumberFormat="1" applyFont="1" applyBorder="1" applyAlignment="1">
      <alignment horizontal="center" vertical="top" wrapText="1"/>
    </xf>
    <xf numFmtId="0" fontId="31" fillId="0" borderId="2" xfId="2" applyFont="1" applyBorder="1" applyAlignment="1">
      <alignment horizontal="center" vertical="top" wrapText="1"/>
    </xf>
    <xf numFmtId="0" fontId="31" fillId="0" borderId="7" xfId="3" applyFont="1" applyBorder="1" applyAlignment="1">
      <alignment horizontal="center" vertical="top" wrapText="1"/>
    </xf>
    <xf numFmtId="0" fontId="31" fillId="0" borderId="8" xfId="3" applyFont="1" applyBorder="1" applyAlignment="1">
      <alignment horizontal="center" vertical="top" wrapText="1"/>
    </xf>
    <xf numFmtId="0" fontId="31" fillId="0" borderId="9" xfId="3" applyFont="1" applyBorder="1" applyAlignment="1">
      <alignment horizontal="center" vertical="top" wrapText="1"/>
    </xf>
    <xf numFmtId="0" fontId="32" fillId="0" borderId="4" xfId="2" applyFont="1" applyBorder="1" applyAlignment="1">
      <alignment horizontal="center" vertical="top" wrapText="1"/>
    </xf>
    <xf numFmtId="0" fontId="32" fillId="0" borderId="5" xfId="2" applyFont="1" applyBorder="1" applyAlignment="1">
      <alignment horizontal="center" vertical="top" wrapText="1"/>
    </xf>
    <xf numFmtId="0" fontId="32" fillId="0" borderId="6" xfId="2" applyFont="1" applyBorder="1" applyAlignment="1">
      <alignment horizontal="center" vertical="top" wrapText="1"/>
    </xf>
    <xf numFmtId="0" fontId="28" fillId="0" borderId="0" xfId="2" applyFont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1" fillId="0" borderId="4" xfId="2" applyFont="1" applyBorder="1" applyAlignment="1">
      <alignment horizontal="center" vertical="top" wrapText="1"/>
    </xf>
    <xf numFmtId="0" fontId="31" fillId="0" borderId="5" xfId="2" applyFont="1" applyBorder="1" applyAlignment="1">
      <alignment horizontal="center" vertical="top" wrapText="1"/>
    </xf>
    <xf numFmtId="0" fontId="31" fillId="0" borderId="6" xfId="2" applyFont="1" applyBorder="1" applyAlignment="1">
      <alignment horizontal="center" vertical="top" wrapText="1"/>
    </xf>
    <xf numFmtId="0" fontId="32" fillId="0" borderId="4" xfId="0" applyFont="1" applyBorder="1" applyAlignment="1">
      <alignment horizontal="center" vertical="top" wrapText="1"/>
    </xf>
    <xf numFmtId="0" fontId="32" fillId="0" borderId="5" xfId="0" applyFont="1" applyBorder="1" applyAlignment="1">
      <alignment horizontal="center" vertical="top" wrapText="1"/>
    </xf>
    <xf numFmtId="0" fontId="32" fillId="0" borderId="6" xfId="0" applyFont="1" applyBorder="1" applyAlignment="1">
      <alignment horizontal="center" vertical="top" wrapText="1"/>
    </xf>
    <xf numFmtId="0" fontId="31" fillId="0" borderId="4" xfId="3" applyFont="1" applyBorder="1" applyAlignment="1">
      <alignment horizontal="center" vertical="top" wrapText="1"/>
    </xf>
    <xf numFmtId="0" fontId="31" fillId="0" borderId="5" xfId="3" applyFont="1" applyBorder="1" applyAlignment="1">
      <alignment horizontal="center" vertical="top" wrapText="1"/>
    </xf>
    <xf numFmtId="0" fontId="31" fillId="0" borderId="6" xfId="3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6" fillId="0" borderId="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0" fillId="0" borderId="1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left" vertical="center" wrapText="1"/>
    </xf>
    <xf numFmtId="0" fontId="40" fillId="0" borderId="7" xfId="0" applyFont="1" applyBorder="1" applyAlignment="1">
      <alignment horizontal="left" vertical="center" wrapText="1"/>
    </xf>
    <xf numFmtId="0" fontId="40" fillId="0" borderId="12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9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9" t="s">
        <v>0</v>
      </c>
      <c r="B1" s="79"/>
      <c r="C1" s="79"/>
      <c r="D1" s="81" t="s">
        <v>247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2" t="s">
        <v>4</v>
      </c>
      <c r="B4" s="85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83"/>
      <c r="B5" s="86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83"/>
      <c r="B6" s="86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3"/>
      <c r="B11" s="86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83"/>
      <c r="B12" s="8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84"/>
      <c r="B13" s="87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6" t="s">
        <v>16</v>
      </c>
      <c r="B106" s="76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7"/>
      <c r="B107" s="77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7"/>
      <c r="B108" s="77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7"/>
      <c r="B111" s="77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7"/>
      <c r="B113" s="77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6" t="s">
        <v>16</v>
      </c>
      <c r="B116" s="76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7"/>
      <c r="B120" s="77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7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6" t="s">
        <v>16</v>
      </c>
      <c r="B126" s="76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7"/>
      <c r="B128" s="77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7"/>
      <c r="B129" s="77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7"/>
      <c r="B131" s="77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7"/>
      <c r="B133" s="77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6" t="s">
        <v>16</v>
      </c>
      <c r="B135" s="76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7"/>
      <c r="B136" s="7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7"/>
      <c r="B138" s="77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7"/>
      <c r="B141" s="77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7"/>
      <c r="B142" s="77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8"/>
      <c r="B143" s="78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6" t="s">
        <v>16</v>
      </c>
      <c r="B144" s="76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7"/>
      <c r="B145" s="77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7"/>
      <c r="B147" s="77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7"/>
      <c r="B149" s="77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7"/>
      <c r="B150" s="77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7"/>
      <c r="B151" s="77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7"/>
      <c r="B152" s="77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6" t="s">
        <v>166</v>
      </c>
      <c r="B155" s="76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7"/>
      <c r="B159" s="77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7"/>
      <c r="B160" s="77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7"/>
      <c r="B162" s="77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7"/>
      <c r="B166" s="77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7"/>
      <c r="B168" s="77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7"/>
      <c r="B170" s="77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7"/>
      <c r="B175" s="77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7"/>
      <c r="B176" s="77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7"/>
      <c r="B177" s="77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8"/>
      <c r="B179" s="78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6" t="s">
        <v>166</v>
      </c>
      <c r="B180" s="82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7"/>
      <c r="B183" s="83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7"/>
      <c r="B187" s="83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7"/>
      <c r="B188" s="83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7"/>
      <c r="B189" s="83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7"/>
      <c r="B190" s="83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6" t="s">
        <v>166</v>
      </c>
      <c r="B200" s="82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7"/>
      <c r="B201" s="83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7"/>
      <c r="B202" s="83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8"/>
      <c r="B203" s="84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6" t="s">
        <v>166</v>
      </c>
      <c r="B204" s="82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7"/>
      <c r="B205" s="83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7"/>
      <c r="B206" s="83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7"/>
      <c r="B207" s="83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7"/>
      <c r="B208" s="83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7"/>
      <c r="B211" s="83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7"/>
      <c r="B213" s="83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7"/>
      <c r="B214" s="83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7"/>
      <c r="B215" s="83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7"/>
      <c r="B216" s="83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7"/>
      <c r="B217" s="83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7"/>
      <c r="B218" s="83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2"/>
      <c r="B231" s="72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92" t="s">
        <v>245</v>
      </c>
      <c r="B232" s="92"/>
      <c r="C232" s="93"/>
      <c r="D232" s="91">
        <f>SUM(D4:D231)</f>
        <v>88</v>
      </c>
      <c r="E232" s="91">
        <f t="shared" ref="E232" si="4">SUM(E4:E231)</f>
        <v>82</v>
      </c>
      <c r="F232" s="91">
        <f t="shared" ref="F232:M232" si="5">SUM(F4:F231)</f>
        <v>110</v>
      </c>
      <c r="G232" s="91">
        <f t="shared" ref="G232" si="6">SUM(G4:G231)</f>
        <v>97</v>
      </c>
      <c r="H232" s="91">
        <f t="shared" ref="H232" si="7">SUM(H4:H231)</f>
        <v>113</v>
      </c>
      <c r="I232" s="91">
        <f t="shared" ref="I232" si="8">SUM(I4:I231)</f>
        <v>97</v>
      </c>
      <c r="J232" s="91">
        <f t="shared" ref="J232" si="9">SUM(J4:J231)</f>
        <v>95</v>
      </c>
      <c r="K232" s="91">
        <f t="shared" ref="K232" si="10">SUM(K4:K231)</f>
        <v>132</v>
      </c>
      <c r="L232" s="91">
        <f t="shared" ref="L232" si="11">SUM(L4:L231)</f>
        <v>119</v>
      </c>
      <c r="M232" s="94">
        <f t="shared" si="5"/>
        <v>98</v>
      </c>
      <c r="N232" s="91">
        <f t="shared" ref="N232" si="12">SUM(N4:N231)</f>
        <v>109</v>
      </c>
      <c r="O232" s="91">
        <f>SUM(O4:O231)</f>
        <v>88</v>
      </c>
      <c r="P232" s="91">
        <f t="shared" ref="P232" si="13">SUM(P4:P231)</f>
        <v>75</v>
      </c>
      <c r="Q232" s="91">
        <f t="shared" ref="Q232" si="14">SUM(Q4:Q231)</f>
        <v>106</v>
      </c>
      <c r="R232" s="91">
        <f t="shared" ref="R232" si="15">SUM(R4:R231)</f>
        <v>75</v>
      </c>
      <c r="S232" s="91">
        <f t="shared" ref="S232" si="16">SUM(S4:S231)</f>
        <v>91</v>
      </c>
      <c r="T232" s="91">
        <f t="shared" ref="T232" si="17">SUM(T4:T231)</f>
        <v>97</v>
      </c>
      <c r="U232" s="91">
        <f t="shared" ref="U232" si="18">SUM(U4:U231)</f>
        <v>81</v>
      </c>
      <c r="V232" s="91">
        <f t="shared" ref="V232" si="19">SUM(V4:V231)</f>
        <v>69</v>
      </c>
      <c r="W232" s="91">
        <f t="shared" ref="W232" si="20">SUM(W4:W231)</f>
        <v>111</v>
      </c>
      <c r="X232" s="91">
        <f t="shared" ref="X232" si="21">SUM(X4:X231)</f>
        <v>96</v>
      </c>
      <c r="Y232" s="91">
        <f t="shared" ref="Y232" si="22">SUM(Y4:Y231)</f>
        <v>116</v>
      </c>
      <c r="Z232" s="91">
        <f t="shared" ref="Z232" si="23">SUM(Z4:Z231)</f>
        <v>62</v>
      </c>
      <c r="AA232" s="91">
        <f t="shared" ref="AA232" si="24">SUM(AA4:AA231)</f>
        <v>85</v>
      </c>
      <c r="AB232" s="91">
        <f t="shared" ref="AB232" si="25">SUM(AB4:AB231)</f>
        <v>83</v>
      </c>
      <c r="AC232" s="91">
        <f t="shared" ref="AC232" si="26">SUM(AC4:AC231)</f>
        <v>48</v>
      </c>
      <c r="AD232" s="91">
        <f t="shared" ref="AD232" si="27">SUM(AD4:AD231)</f>
        <v>82</v>
      </c>
      <c r="AE232" s="91">
        <f t="shared" ref="AE232" si="28">SUM(AE4:AE231)</f>
        <v>104</v>
      </c>
      <c r="AF232" s="91">
        <f t="shared" ref="AF232" si="29">SUM(AF4:AF231)</f>
        <v>111</v>
      </c>
      <c r="AG232" s="91">
        <f>SUM(AG4:AG231)</f>
        <v>141</v>
      </c>
      <c r="AH232" s="91">
        <f>SUM(AH4:AH231)</f>
        <v>69</v>
      </c>
      <c r="AI232" s="96">
        <f>SUM(D232:AH232)</f>
        <v>2930</v>
      </c>
    </row>
    <row r="233" spans="1:35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5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6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79" t="s">
        <v>0</v>
      </c>
      <c r="B1" s="79"/>
      <c r="C1" s="79"/>
      <c r="D1" s="98" t="s">
        <v>257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</row>
    <row r="2" spans="1:35" x14ac:dyDescent="0.35">
      <c r="A2" s="80"/>
      <c r="B2" s="80"/>
      <c r="C2" s="80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2" t="s">
        <v>4</v>
      </c>
      <c r="B4" s="85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83"/>
      <c r="B5" s="86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83"/>
      <c r="B6" s="86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83"/>
      <c r="B7" s="86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83"/>
      <c r="B8" s="86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83"/>
      <c r="B9" s="86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83"/>
      <c r="B10" s="86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83"/>
      <c r="B11" s="86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83"/>
      <c r="B12" s="86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84"/>
      <c r="B13" s="87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66" t="s">
        <v>16</v>
      </c>
      <c r="B14" s="88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67"/>
      <c r="B15" s="89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67"/>
      <c r="B16" s="89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67"/>
      <c r="B17" s="89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67"/>
      <c r="B18" s="89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67"/>
      <c r="B19" s="89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67"/>
      <c r="B20" s="89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67"/>
      <c r="B21" s="89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67"/>
      <c r="B22" s="89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68"/>
      <c r="B23" s="90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82" t="s">
        <v>16</v>
      </c>
      <c r="B24" s="88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83"/>
      <c r="B25" s="89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83"/>
      <c r="B26" s="89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83"/>
      <c r="B27" s="89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83"/>
      <c r="B28" s="89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83"/>
      <c r="B29" s="89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83"/>
      <c r="B30" s="89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83"/>
      <c r="B31" s="89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83"/>
      <c r="B32" s="89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83"/>
      <c r="B33" s="89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83"/>
      <c r="B34" s="89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83"/>
      <c r="B35" s="89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83"/>
      <c r="B36" s="89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83"/>
      <c r="B37" s="89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83"/>
      <c r="B38" s="89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83"/>
      <c r="B39" s="89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83"/>
      <c r="B40" s="89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83"/>
      <c r="B41" s="89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83"/>
      <c r="B42" s="89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83"/>
      <c r="B43" s="89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3"/>
      <c r="B44" s="89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3"/>
      <c r="B45" s="89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3"/>
      <c r="B46" s="89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3"/>
      <c r="B47" s="89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3"/>
      <c r="B48" s="89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83"/>
      <c r="B49" s="89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3"/>
      <c r="B50" s="89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3"/>
      <c r="B51" s="89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83"/>
      <c r="B52" s="89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3"/>
      <c r="B53" s="89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3"/>
      <c r="B54" s="89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3"/>
      <c r="B55" s="89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3"/>
      <c r="B56" s="89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4"/>
      <c r="B57" s="90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6" t="s">
        <v>16</v>
      </c>
      <c r="B58" s="76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67"/>
      <c r="B59" s="77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67"/>
      <c r="B60" s="77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7"/>
      <c r="B61" s="77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67"/>
      <c r="B62" s="77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7"/>
      <c r="B63" s="77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7"/>
      <c r="B64" s="77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7"/>
      <c r="B65" s="77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7"/>
      <c r="B66" s="77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7"/>
      <c r="B67" s="77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7"/>
      <c r="B68" s="77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7"/>
      <c r="B69" s="77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7"/>
      <c r="B70" s="77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7"/>
      <c r="B71" s="77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7"/>
      <c r="B72" s="77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7"/>
      <c r="B73" s="77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7"/>
      <c r="B74" s="77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7"/>
      <c r="B75" s="77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67"/>
      <c r="B76" s="77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7"/>
      <c r="B77" s="77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7"/>
      <c r="B78" s="77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68"/>
      <c r="B79" s="78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6" t="s">
        <v>16</v>
      </c>
      <c r="B80" s="76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7"/>
      <c r="B81" s="77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7"/>
      <c r="B82" s="77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7"/>
      <c r="B83" s="77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7"/>
      <c r="B84" s="77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7"/>
      <c r="B85" s="77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7"/>
      <c r="B86" s="77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7"/>
      <c r="B87" s="77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7"/>
      <c r="B88" s="77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7"/>
      <c r="B89" s="77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7"/>
      <c r="B90" s="77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68"/>
      <c r="B91" s="78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6" t="s">
        <v>16</v>
      </c>
      <c r="B92" s="76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7"/>
      <c r="B93" s="77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7"/>
      <c r="B94" s="77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7"/>
      <c r="B95" s="77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7"/>
      <c r="B96" s="77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7"/>
      <c r="B97" s="77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7"/>
      <c r="B98" s="77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67"/>
      <c r="B99" s="77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7"/>
      <c r="B100" s="77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7"/>
      <c r="B101" s="77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7"/>
      <c r="B102" s="77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7"/>
      <c r="B103" s="77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7"/>
      <c r="B104" s="77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68"/>
      <c r="B105" s="78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6" t="s">
        <v>16</v>
      </c>
      <c r="B106" s="76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67"/>
      <c r="B107" s="77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67"/>
      <c r="B108" s="77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67"/>
      <c r="B109" s="77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67"/>
      <c r="B110" s="77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7"/>
      <c r="B111" s="77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67"/>
      <c r="B112" s="77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67"/>
      <c r="B113" s="77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67"/>
      <c r="B114" s="77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68"/>
      <c r="B115" s="78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6" t="s">
        <v>16</v>
      </c>
      <c r="B116" s="76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67"/>
      <c r="B117" s="77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67"/>
      <c r="B118" s="77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67"/>
      <c r="B119" s="77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67"/>
      <c r="B120" s="77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67"/>
      <c r="B121" s="77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67"/>
      <c r="B122" s="77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67"/>
      <c r="B123" s="77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67"/>
      <c r="B124" s="77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68"/>
      <c r="B125" s="78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66" t="s">
        <v>16</v>
      </c>
      <c r="B126" s="76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67"/>
      <c r="B127" s="77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67"/>
      <c r="B128" s="77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67"/>
      <c r="B129" s="77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67"/>
      <c r="B130" s="77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67"/>
      <c r="B131" s="77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67"/>
      <c r="B132" s="77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67"/>
      <c r="B133" s="77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68"/>
      <c r="B134" s="78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66" t="s">
        <v>16</v>
      </c>
      <c r="B135" s="76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67"/>
      <c r="B136" s="77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67"/>
      <c r="B137" s="77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67"/>
      <c r="B138" s="77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67"/>
      <c r="B139" s="77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67"/>
      <c r="B140" s="77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67"/>
      <c r="B141" s="77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67"/>
      <c r="B142" s="77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68"/>
      <c r="B143" s="78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66" t="s">
        <v>16</v>
      </c>
      <c r="B144" s="76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67"/>
      <c r="B145" s="77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67"/>
      <c r="B146" s="77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67"/>
      <c r="B147" s="77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67"/>
      <c r="B148" s="77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67"/>
      <c r="B149" s="77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67"/>
      <c r="B150" s="77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67"/>
      <c r="B151" s="77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67"/>
      <c r="B152" s="77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67"/>
      <c r="B153" s="77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68"/>
      <c r="B154" s="78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66" t="s">
        <v>166</v>
      </c>
      <c r="B155" s="76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67"/>
      <c r="B156" s="77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67"/>
      <c r="B157" s="77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67"/>
      <c r="B158" s="77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67"/>
      <c r="B159" s="77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67"/>
      <c r="B160" s="77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67"/>
      <c r="B161" s="77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67"/>
      <c r="B162" s="77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67"/>
      <c r="B163" s="77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67"/>
      <c r="B164" s="77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67"/>
      <c r="B165" s="77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67"/>
      <c r="B166" s="77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67"/>
      <c r="B167" s="77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67"/>
      <c r="B168" s="77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67"/>
      <c r="B169" s="77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67"/>
      <c r="B170" s="77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67"/>
      <c r="B171" s="77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67"/>
      <c r="B172" s="77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67"/>
      <c r="B173" s="77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67"/>
      <c r="B174" s="77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67"/>
      <c r="B175" s="77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67"/>
      <c r="B176" s="77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67"/>
      <c r="B177" s="77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67"/>
      <c r="B178" s="77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68"/>
      <c r="B179" s="78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66" t="s">
        <v>166</v>
      </c>
      <c r="B180" s="82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67"/>
      <c r="B181" s="83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67"/>
      <c r="B182" s="83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67"/>
      <c r="B183" s="83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67"/>
      <c r="B184" s="83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67"/>
      <c r="B185" s="83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67"/>
      <c r="B186" s="83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67"/>
      <c r="B187" s="83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67"/>
      <c r="B188" s="83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67"/>
      <c r="B189" s="83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67"/>
      <c r="B190" s="83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67"/>
      <c r="B191" s="83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67"/>
      <c r="B192" s="83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67"/>
      <c r="B193" s="83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68"/>
      <c r="B194" s="84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66" t="s">
        <v>166</v>
      </c>
      <c r="B195" s="82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67"/>
      <c r="B196" s="83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67"/>
      <c r="B197" s="83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67"/>
      <c r="B198" s="83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68"/>
      <c r="B199" s="84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66" t="s">
        <v>166</v>
      </c>
      <c r="B200" s="82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67"/>
      <c r="B201" s="83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67"/>
      <c r="B202" s="83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68"/>
      <c r="B203" s="84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66" t="s">
        <v>166</v>
      </c>
      <c r="B204" s="82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67"/>
      <c r="B205" s="83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67"/>
      <c r="B206" s="83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67"/>
      <c r="B207" s="83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67"/>
      <c r="B208" s="83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67"/>
      <c r="B209" s="83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67"/>
      <c r="B210" s="83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67"/>
      <c r="B211" s="83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67"/>
      <c r="B212" s="83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67"/>
      <c r="B213" s="83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67"/>
      <c r="B214" s="83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67"/>
      <c r="B215" s="83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67"/>
      <c r="B216" s="83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67"/>
      <c r="B217" s="83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67"/>
      <c r="B218" s="83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68"/>
      <c r="B219" s="84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66" t="s">
        <v>166</v>
      </c>
      <c r="B220" s="82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67"/>
      <c r="B221" s="83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67"/>
      <c r="B222" s="83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67"/>
      <c r="B223" s="83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67"/>
      <c r="B224" s="83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67"/>
      <c r="B225" s="83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67"/>
      <c r="B226" s="83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67"/>
      <c r="B227" s="83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67"/>
      <c r="B228" s="83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68"/>
      <c r="B229" s="84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1" t="s">
        <v>245</v>
      </c>
      <c r="B232" s="102"/>
      <c r="C232" s="103"/>
      <c r="D232" s="99">
        <f>SUM(D4:D231)</f>
        <v>86</v>
      </c>
      <c r="E232" s="99">
        <f t="shared" ref="E232" si="4">SUM(E4:E231)</f>
        <v>99</v>
      </c>
      <c r="F232" s="99">
        <f t="shared" ref="F232:AH232" si="5">SUM(F4:F231)</f>
        <v>68</v>
      </c>
      <c r="G232" s="99">
        <f t="shared" si="5"/>
        <v>88</v>
      </c>
      <c r="H232" s="99">
        <f t="shared" si="5"/>
        <v>66</v>
      </c>
      <c r="I232" s="99">
        <f t="shared" si="5"/>
        <v>92</v>
      </c>
      <c r="J232" s="99">
        <f t="shared" si="5"/>
        <v>88</v>
      </c>
      <c r="K232" s="99">
        <f t="shared" si="5"/>
        <v>59</v>
      </c>
      <c r="L232" s="99">
        <f t="shared" si="5"/>
        <v>89</v>
      </c>
      <c r="M232" s="99">
        <f t="shared" si="5"/>
        <v>47</v>
      </c>
      <c r="N232" s="99">
        <f t="shared" si="5"/>
        <v>71</v>
      </c>
      <c r="O232" s="99">
        <f t="shared" si="5"/>
        <v>51</v>
      </c>
      <c r="P232" s="99">
        <f t="shared" si="5"/>
        <v>97</v>
      </c>
      <c r="Q232" s="99">
        <f t="shared" si="5"/>
        <v>75</v>
      </c>
      <c r="R232" s="99">
        <f t="shared" ref="R232" si="6">SUM(R4:R231)</f>
        <v>88</v>
      </c>
      <c r="S232" s="99">
        <f t="shared" si="5"/>
        <v>141</v>
      </c>
      <c r="T232" s="99">
        <f t="shared" si="5"/>
        <v>97</v>
      </c>
      <c r="U232" s="99">
        <f t="shared" si="5"/>
        <v>98</v>
      </c>
      <c r="V232" s="99">
        <f t="shared" si="5"/>
        <v>86</v>
      </c>
      <c r="W232" s="99">
        <f t="shared" si="5"/>
        <v>85</v>
      </c>
      <c r="X232" s="99">
        <f t="shared" si="5"/>
        <v>85</v>
      </c>
      <c r="Y232" s="99">
        <f t="shared" si="5"/>
        <v>123</v>
      </c>
      <c r="Z232" s="99">
        <f t="shared" si="5"/>
        <v>83</v>
      </c>
      <c r="AA232" s="99">
        <f t="shared" si="5"/>
        <v>96</v>
      </c>
      <c r="AB232" s="99">
        <f t="shared" si="5"/>
        <v>82</v>
      </c>
      <c r="AC232" s="99">
        <f t="shared" si="5"/>
        <v>107</v>
      </c>
      <c r="AD232" s="99">
        <f t="shared" si="5"/>
        <v>76</v>
      </c>
      <c r="AE232" s="99">
        <f t="shared" si="5"/>
        <v>91</v>
      </c>
      <c r="AF232" s="99">
        <f t="shared" si="5"/>
        <v>103</v>
      </c>
      <c r="AG232" s="107">
        <f t="shared" si="5"/>
        <v>114</v>
      </c>
      <c r="AH232" s="107">
        <f t="shared" si="5"/>
        <v>81</v>
      </c>
      <c r="AI232" s="109">
        <f t="shared" ref="AI232" si="7">SUM(E232:AH232)</f>
        <v>2626</v>
      </c>
    </row>
    <row r="233" spans="1:35" x14ac:dyDescent="0.35">
      <c r="A233" s="104"/>
      <c r="B233" s="105"/>
      <c r="C233" s="106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8"/>
      <c r="AH233" s="108"/>
      <c r="AI233" s="109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79" t="s">
        <v>0</v>
      </c>
      <c r="B1" s="79"/>
      <c r="C1" s="79"/>
      <c r="D1" s="98" t="s">
        <v>258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</row>
    <row r="2" spans="1:34" x14ac:dyDescent="0.35">
      <c r="A2" s="80"/>
      <c r="B2" s="80"/>
      <c r="C2" s="80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82" t="s">
        <v>4</v>
      </c>
      <c r="B4" s="85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83"/>
      <c r="B5" s="86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83"/>
      <c r="B6" s="86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83"/>
      <c r="B7" s="86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83"/>
      <c r="B8" s="86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83"/>
      <c r="B9" s="86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83"/>
      <c r="B10" s="86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83"/>
      <c r="B11" s="86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83"/>
      <c r="B12" s="86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84"/>
      <c r="B13" s="87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66" t="s">
        <v>16</v>
      </c>
      <c r="B14" s="88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67"/>
      <c r="B15" s="89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67"/>
      <c r="B16" s="89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67"/>
      <c r="B17" s="89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67"/>
      <c r="B18" s="89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67"/>
      <c r="B19" s="89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67"/>
      <c r="B20" s="89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67"/>
      <c r="B21" s="89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67"/>
      <c r="B22" s="89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68"/>
      <c r="B23" s="90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82" t="s">
        <v>16</v>
      </c>
      <c r="B24" s="88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83"/>
      <c r="B25" s="89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83"/>
      <c r="B26" s="89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83"/>
      <c r="B27" s="89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83"/>
      <c r="B28" s="89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83"/>
      <c r="B29" s="89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83"/>
      <c r="B30" s="89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83"/>
      <c r="B31" s="89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83"/>
      <c r="B32" s="89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83"/>
      <c r="B33" s="89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83"/>
      <c r="B34" s="89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83"/>
      <c r="B35" s="89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83"/>
      <c r="B36" s="89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83"/>
      <c r="B37" s="89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83"/>
      <c r="B38" s="89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83"/>
      <c r="B39" s="89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83"/>
      <c r="B40" s="89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83"/>
      <c r="B41" s="89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83"/>
      <c r="B42" s="89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83"/>
      <c r="B43" s="89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83"/>
      <c r="B44" s="89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83"/>
      <c r="B45" s="89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83"/>
      <c r="B46" s="89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83"/>
      <c r="B47" s="89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83"/>
      <c r="B48" s="89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83"/>
      <c r="B49" s="89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83"/>
      <c r="B50" s="89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83"/>
      <c r="B51" s="89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83"/>
      <c r="B52" s="89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83"/>
      <c r="B53" s="89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83"/>
      <c r="B54" s="89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83"/>
      <c r="B55" s="89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83"/>
      <c r="B56" s="89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84"/>
      <c r="B57" s="90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66" t="s">
        <v>16</v>
      </c>
      <c r="B58" s="76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67"/>
      <c r="B59" s="77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67"/>
      <c r="B60" s="77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67"/>
      <c r="B61" s="77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67"/>
      <c r="B62" s="77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67"/>
      <c r="B63" s="77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67"/>
      <c r="B64" s="77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67"/>
      <c r="B65" s="77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67"/>
      <c r="B66" s="77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67"/>
      <c r="B67" s="77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67"/>
      <c r="B68" s="77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67"/>
      <c r="B69" s="77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67"/>
      <c r="B70" s="77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67"/>
      <c r="B71" s="77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67"/>
      <c r="B72" s="77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67"/>
      <c r="B73" s="77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67"/>
      <c r="B74" s="77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67"/>
      <c r="B75" s="77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67"/>
      <c r="B76" s="77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67"/>
      <c r="B77" s="77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67"/>
      <c r="B78" s="77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68"/>
      <c r="B79" s="78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66" t="s">
        <v>16</v>
      </c>
      <c r="B80" s="76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67"/>
      <c r="B81" s="77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67"/>
      <c r="B82" s="77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67"/>
      <c r="B83" s="77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67"/>
      <c r="B84" s="77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67"/>
      <c r="B85" s="77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67"/>
      <c r="B86" s="77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67"/>
      <c r="B87" s="77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67"/>
      <c r="B88" s="77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67"/>
      <c r="B89" s="77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67"/>
      <c r="B90" s="77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68"/>
      <c r="B91" s="78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66" t="s">
        <v>16</v>
      </c>
      <c r="B92" s="76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67"/>
      <c r="B93" s="77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67"/>
      <c r="B94" s="77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67"/>
      <c r="B95" s="77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67"/>
      <c r="B96" s="77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67"/>
      <c r="B97" s="77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67"/>
      <c r="B98" s="77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67"/>
      <c r="B99" s="77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67"/>
      <c r="B100" s="77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67"/>
      <c r="B101" s="77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67"/>
      <c r="B102" s="77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67"/>
      <c r="B103" s="77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67"/>
      <c r="B104" s="77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68"/>
      <c r="B105" s="78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66" t="s">
        <v>16</v>
      </c>
      <c r="B106" s="76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67"/>
      <c r="B107" s="77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67"/>
      <c r="B108" s="77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67"/>
      <c r="B109" s="77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67"/>
      <c r="B110" s="77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67"/>
      <c r="B111" s="77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67"/>
      <c r="B112" s="77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67"/>
      <c r="B113" s="77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67"/>
      <c r="B114" s="77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68"/>
      <c r="B115" s="78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66" t="s">
        <v>16</v>
      </c>
      <c r="B116" s="76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67"/>
      <c r="B117" s="77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67"/>
      <c r="B118" s="77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67"/>
      <c r="B119" s="77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67"/>
      <c r="B120" s="77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67"/>
      <c r="B121" s="77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67"/>
      <c r="B122" s="77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67"/>
      <c r="B123" s="77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67"/>
      <c r="B124" s="77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68"/>
      <c r="B125" s="78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66" t="s">
        <v>16</v>
      </c>
      <c r="B126" s="76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67"/>
      <c r="B127" s="77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67"/>
      <c r="B128" s="77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67"/>
      <c r="B129" s="77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67"/>
      <c r="B130" s="77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67"/>
      <c r="B131" s="77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67"/>
      <c r="B132" s="77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67"/>
      <c r="B133" s="77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68"/>
      <c r="B134" s="78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66" t="s">
        <v>16</v>
      </c>
      <c r="B135" s="76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67"/>
      <c r="B136" s="77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67"/>
      <c r="B137" s="77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67"/>
      <c r="B138" s="77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67"/>
      <c r="B139" s="77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67"/>
      <c r="B140" s="77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67"/>
      <c r="B141" s="77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67"/>
      <c r="B142" s="77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68"/>
      <c r="B143" s="78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66" t="s">
        <v>16</v>
      </c>
      <c r="B144" s="76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67"/>
      <c r="B145" s="77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67"/>
      <c r="B146" s="77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67"/>
      <c r="B147" s="77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67"/>
      <c r="B148" s="77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67"/>
      <c r="B149" s="77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67"/>
      <c r="B150" s="77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67"/>
      <c r="B151" s="77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67"/>
      <c r="B152" s="77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67"/>
      <c r="B153" s="77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68"/>
      <c r="B154" s="78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66" t="s">
        <v>166</v>
      </c>
      <c r="B155" s="76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67"/>
      <c r="B156" s="77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67"/>
      <c r="B157" s="77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67"/>
      <c r="B158" s="77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67"/>
      <c r="B159" s="77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67"/>
      <c r="B160" s="77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67"/>
      <c r="B161" s="77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67"/>
      <c r="B162" s="77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67"/>
      <c r="B163" s="77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67"/>
      <c r="B164" s="77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67"/>
      <c r="B165" s="77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67"/>
      <c r="B166" s="77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67"/>
      <c r="B167" s="77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67"/>
      <c r="B168" s="77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67"/>
      <c r="B169" s="77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67"/>
      <c r="B170" s="77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67"/>
      <c r="B171" s="77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67"/>
      <c r="B172" s="77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67"/>
      <c r="B173" s="77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67"/>
      <c r="B174" s="77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67"/>
      <c r="B175" s="77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67"/>
      <c r="B176" s="77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67"/>
      <c r="B177" s="77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67"/>
      <c r="B178" s="77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68"/>
      <c r="B179" s="78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66" t="s">
        <v>166</v>
      </c>
      <c r="B180" s="82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67"/>
      <c r="B181" s="83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67"/>
      <c r="B182" s="83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67"/>
      <c r="B183" s="83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67"/>
      <c r="B184" s="83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67"/>
      <c r="B185" s="83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67"/>
      <c r="B186" s="83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67"/>
      <c r="B187" s="83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67"/>
      <c r="B188" s="83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67"/>
      <c r="B189" s="83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67"/>
      <c r="B190" s="83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67"/>
      <c r="B191" s="83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67"/>
      <c r="B192" s="83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67"/>
      <c r="B193" s="83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68"/>
      <c r="B194" s="84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66" t="s">
        <v>166</v>
      </c>
      <c r="B195" s="82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67"/>
      <c r="B196" s="83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67"/>
      <c r="B197" s="83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67"/>
      <c r="B198" s="83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68"/>
      <c r="B199" s="84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66" t="s">
        <v>166</v>
      </c>
      <c r="B200" s="82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67"/>
      <c r="B201" s="83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67"/>
      <c r="B202" s="83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68"/>
      <c r="B203" s="84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66" t="s">
        <v>166</v>
      </c>
      <c r="B204" s="82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67"/>
      <c r="B205" s="83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67"/>
      <c r="B206" s="83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67"/>
      <c r="B207" s="83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67"/>
      <c r="B208" s="83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67"/>
      <c r="B209" s="83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67"/>
      <c r="B210" s="83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67"/>
      <c r="B211" s="83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67"/>
      <c r="B212" s="83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67"/>
      <c r="B213" s="83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67"/>
      <c r="B214" s="83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67"/>
      <c r="B215" s="83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67"/>
      <c r="B216" s="83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67"/>
      <c r="B217" s="83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67"/>
      <c r="B218" s="83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68"/>
      <c r="B219" s="84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66" t="s">
        <v>166</v>
      </c>
      <c r="B220" s="82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67"/>
      <c r="B221" s="83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67"/>
      <c r="B222" s="83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67"/>
      <c r="B223" s="83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67"/>
      <c r="B224" s="83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67"/>
      <c r="B225" s="83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67"/>
      <c r="B226" s="83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67"/>
      <c r="B227" s="83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67"/>
      <c r="B228" s="83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68"/>
      <c r="B229" s="84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1" t="s">
        <v>245</v>
      </c>
      <c r="B232" s="102"/>
      <c r="C232" s="103"/>
      <c r="D232" s="99">
        <f>SUM(D4:D231)</f>
        <v>106</v>
      </c>
      <c r="E232" s="99">
        <f t="shared" ref="E232:AH232" si="4">SUM(E4:E231)</f>
        <v>120</v>
      </c>
      <c r="F232" s="99">
        <f t="shared" si="4"/>
        <v>97</v>
      </c>
      <c r="G232" s="99">
        <f t="shared" si="4"/>
        <v>83</v>
      </c>
      <c r="H232" s="99">
        <f t="shared" si="4"/>
        <v>70</v>
      </c>
      <c r="I232" s="99">
        <f t="shared" si="4"/>
        <v>91</v>
      </c>
      <c r="J232" s="99">
        <f t="shared" si="4"/>
        <v>102</v>
      </c>
      <c r="K232" s="99">
        <f t="shared" si="4"/>
        <v>84</v>
      </c>
      <c r="L232" s="99">
        <f t="shared" si="4"/>
        <v>89</v>
      </c>
      <c r="M232" s="99">
        <f t="shared" si="4"/>
        <v>101</v>
      </c>
      <c r="N232" s="99">
        <f t="shared" si="4"/>
        <v>111</v>
      </c>
      <c r="O232" s="99">
        <f t="shared" si="4"/>
        <v>96</v>
      </c>
      <c r="P232" s="99">
        <f t="shared" si="4"/>
        <v>86</v>
      </c>
      <c r="Q232" s="99">
        <f t="shared" si="4"/>
        <v>91</v>
      </c>
      <c r="R232" s="99">
        <f t="shared" si="4"/>
        <v>98</v>
      </c>
      <c r="S232" s="99">
        <f t="shared" ref="S232" si="5">SUM(S4:S231)</f>
        <v>57</v>
      </c>
      <c r="T232" s="99">
        <f t="shared" si="4"/>
        <v>64</v>
      </c>
      <c r="U232" s="99">
        <f t="shared" si="4"/>
        <v>86</v>
      </c>
      <c r="V232" s="99">
        <f t="shared" ref="V232" si="6">SUM(V4:V231)</f>
        <v>69</v>
      </c>
      <c r="W232" s="99">
        <f t="shared" si="4"/>
        <v>82</v>
      </c>
      <c r="X232" s="99">
        <f t="shared" si="4"/>
        <v>89</v>
      </c>
      <c r="Y232" s="99">
        <f t="shared" si="4"/>
        <v>110</v>
      </c>
      <c r="Z232" s="99">
        <f t="shared" si="4"/>
        <v>104</v>
      </c>
      <c r="AA232" s="99">
        <f t="shared" si="4"/>
        <v>82</v>
      </c>
      <c r="AB232" s="99">
        <f t="shared" si="4"/>
        <v>85</v>
      </c>
      <c r="AC232" s="99">
        <f t="shared" si="4"/>
        <v>111</v>
      </c>
      <c r="AD232" s="99">
        <f t="shared" si="4"/>
        <v>113</v>
      </c>
      <c r="AE232" s="99">
        <f t="shared" si="4"/>
        <v>55</v>
      </c>
      <c r="AF232" s="99">
        <f t="shared" si="4"/>
        <v>84</v>
      </c>
      <c r="AG232" s="99">
        <f t="shared" si="4"/>
        <v>109</v>
      </c>
      <c r="AH232" s="110">
        <f t="shared" si="4"/>
        <v>2725</v>
      </c>
    </row>
    <row r="233" spans="1:34" x14ac:dyDescent="0.35">
      <c r="A233" s="104"/>
      <c r="B233" s="105"/>
      <c r="C233" s="106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11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79" t="s">
        <v>0</v>
      </c>
      <c r="B1" s="79"/>
      <c r="C1" s="79"/>
      <c r="D1" s="98" t="s">
        <v>259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</row>
    <row r="2" spans="1:35" x14ac:dyDescent="0.35">
      <c r="A2" s="80"/>
      <c r="B2" s="80"/>
      <c r="C2" s="80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63">
        <v>45998</v>
      </c>
      <c r="K2" s="16">
        <v>45999</v>
      </c>
      <c r="L2" s="16">
        <v>46000</v>
      </c>
      <c r="M2" s="64">
        <v>46001</v>
      </c>
      <c r="N2" s="16">
        <v>46002</v>
      </c>
      <c r="O2" s="16">
        <v>46003</v>
      </c>
      <c r="P2" s="65">
        <v>46004</v>
      </c>
      <c r="Q2" s="16">
        <v>46005</v>
      </c>
      <c r="R2" s="16">
        <v>46006</v>
      </c>
      <c r="S2" s="16">
        <v>46007</v>
      </c>
      <c r="T2" s="16">
        <v>46008</v>
      </c>
      <c r="U2" s="16">
        <v>46009</v>
      </c>
      <c r="V2" s="16">
        <v>46010</v>
      </c>
      <c r="W2" s="16">
        <v>46011</v>
      </c>
      <c r="X2" s="16">
        <v>46012</v>
      </c>
      <c r="Y2" s="16">
        <v>46013</v>
      </c>
      <c r="Z2" s="16">
        <v>46014</v>
      </c>
      <c r="AA2" s="16">
        <v>46015</v>
      </c>
      <c r="AB2" s="16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2" t="s">
        <v>4</v>
      </c>
      <c r="B4" s="85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>
        <v>8</v>
      </c>
      <c r="L4" s="7">
        <v>7</v>
      </c>
      <c r="M4" s="7"/>
      <c r="N4" s="20">
        <v>4</v>
      </c>
      <c r="O4" s="7">
        <v>1</v>
      </c>
      <c r="P4" s="7">
        <v>2</v>
      </c>
      <c r="Q4" s="7">
        <v>6</v>
      </c>
      <c r="R4" s="7">
        <v>4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47"/>
      <c r="AH4" s="47"/>
      <c r="AI4" s="21">
        <f>SUM(D4:AH4)</f>
        <v>77</v>
      </c>
    </row>
    <row r="5" spans="1:35" ht="15.75" customHeight="1" x14ac:dyDescent="0.35">
      <c r="A5" s="83"/>
      <c r="B5" s="86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>
        <v>1</v>
      </c>
      <c r="N5" s="20"/>
      <c r="O5" s="7"/>
      <c r="P5" s="7"/>
      <c r="Q5" s="7"/>
      <c r="R5" s="7">
        <v>1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75" customHeight="1" x14ac:dyDescent="0.35">
      <c r="A6" s="83"/>
      <c r="B6" s="86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6</v>
      </c>
    </row>
    <row r="7" spans="1:35" ht="15.75" customHeight="1" x14ac:dyDescent="0.35">
      <c r="A7" s="83"/>
      <c r="B7" s="86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83"/>
      <c r="B8" s="86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83"/>
      <c r="B9" s="86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83"/>
      <c r="B10" s="86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83"/>
      <c r="B11" s="86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>
        <v>2</v>
      </c>
      <c r="N11" s="22"/>
      <c r="O11" s="29">
        <v>1</v>
      </c>
      <c r="P11" s="29">
        <v>1</v>
      </c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8"/>
      <c r="AH11" s="48"/>
      <c r="AI11" s="21">
        <f t="shared" si="0"/>
        <v>7</v>
      </c>
    </row>
    <row r="12" spans="1:35" ht="15.75" customHeight="1" x14ac:dyDescent="0.35">
      <c r="A12" s="83"/>
      <c r="B12" s="86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>
        <v>1</v>
      </c>
      <c r="L12" s="29">
        <v>5</v>
      </c>
      <c r="M12" s="29"/>
      <c r="N12" s="22">
        <v>1</v>
      </c>
      <c r="O12" s="29"/>
      <c r="P12" s="29"/>
      <c r="Q12" s="38">
        <v>1</v>
      </c>
      <c r="R12" s="38">
        <v>2</v>
      </c>
      <c r="S12" s="38"/>
      <c r="T12" s="38"/>
      <c r="U12" s="38"/>
      <c r="V12" s="38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12</v>
      </c>
    </row>
    <row r="13" spans="1:35" ht="15.75" customHeight="1" x14ac:dyDescent="0.35">
      <c r="A13" s="84"/>
      <c r="B13" s="87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2</v>
      </c>
    </row>
    <row r="14" spans="1:35" ht="15.75" customHeight="1" x14ac:dyDescent="0.35">
      <c r="A14" s="66" t="s">
        <v>16</v>
      </c>
      <c r="B14" s="88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67"/>
      <c r="B15" s="89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67"/>
      <c r="B16" s="89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67"/>
      <c r="B17" s="89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67"/>
      <c r="B18" s="89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67"/>
      <c r="B19" s="89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67"/>
      <c r="B20" s="89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67"/>
      <c r="B21" s="89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67"/>
      <c r="B22" s="89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68"/>
      <c r="B23" s="90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>
        <v>1</v>
      </c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10</v>
      </c>
    </row>
    <row r="24" spans="1:35" ht="15.75" customHeight="1" x14ac:dyDescent="0.35">
      <c r="A24" s="82" t="s">
        <v>16</v>
      </c>
      <c r="B24" s="88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83"/>
      <c r="B25" s="89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83"/>
      <c r="B26" s="89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83"/>
      <c r="B27" s="89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83"/>
      <c r="B28" s="89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83"/>
      <c r="B29" s="89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83"/>
      <c r="B30" s="89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83"/>
      <c r="B31" s="89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83"/>
      <c r="B32" s="89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83"/>
      <c r="B33" s="89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83"/>
      <c r="B34" s="89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83"/>
      <c r="B35" s="89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83"/>
      <c r="B36" s="89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83"/>
      <c r="B37" s="89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83"/>
      <c r="B38" s="89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83"/>
      <c r="B39" s="89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83"/>
      <c r="B40" s="89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83"/>
      <c r="B41" s="89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83"/>
      <c r="B42" s="89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83"/>
      <c r="B43" s="89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3"/>
      <c r="B44" s="89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3"/>
      <c r="B45" s="89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3"/>
      <c r="B46" s="89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3"/>
      <c r="B47" s="89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3"/>
      <c r="B48" s="89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83"/>
      <c r="B49" s="89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3"/>
      <c r="B50" s="89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3"/>
      <c r="B51" s="89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83"/>
      <c r="B52" s="89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3"/>
      <c r="B53" s="89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3"/>
      <c r="B54" s="89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3"/>
      <c r="B55" s="89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3"/>
      <c r="B56" s="89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4"/>
      <c r="B57" s="90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6" t="s">
        <v>16</v>
      </c>
      <c r="B58" s="76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67"/>
      <c r="B59" s="77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67"/>
      <c r="B60" s="77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7"/>
      <c r="B61" s="77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67"/>
      <c r="B62" s="77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7"/>
      <c r="B63" s="77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7"/>
      <c r="B64" s="77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7"/>
      <c r="B65" s="77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7"/>
      <c r="B66" s="77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7"/>
      <c r="B67" s="77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7"/>
      <c r="B68" s="77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7"/>
      <c r="B69" s="77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7"/>
      <c r="B70" s="77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7"/>
      <c r="B71" s="77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7"/>
      <c r="B72" s="77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7"/>
      <c r="B73" s="77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7"/>
      <c r="B74" s="77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7"/>
      <c r="B75" s="77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67"/>
      <c r="B76" s="77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7"/>
      <c r="B77" s="77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7"/>
      <c r="B78" s="77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68"/>
      <c r="B79" s="78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6" t="s">
        <v>16</v>
      </c>
      <c r="B80" s="76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7"/>
      <c r="B81" s="77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7"/>
      <c r="B82" s="77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7"/>
      <c r="B83" s="77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7"/>
      <c r="B84" s="77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7"/>
      <c r="B85" s="77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7"/>
      <c r="B86" s="77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7"/>
      <c r="B87" s="77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7"/>
      <c r="B88" s="77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7"/>
      <c r="B89" s="77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7"/>
      <c r="B90" s="77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68"/>
      <c r="B91" s="78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6" t="s">
        <v>16</v>
      </c>
      <c r="B92" s="76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7"/>
      <c r="B93" s="77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7"/>
      <c r="B94" s="77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7"/>
      <c r="B95" s="77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7"/>
      <c r="B96" s="77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7"/>
      <c r="B97" s="77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7"/>
      <c r="B98" s="77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67"/>
      <c r="B99" s="77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7"/>
      <c r="B100" s="77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7"/>
      <c r="B101" s="77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7"/>
      <c r="B102" s="77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7"/>
      <c r="B103" s="77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7"/>
      <c r="B104" s="77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68"/>
      <c r="B105" s="78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6" t="s">
        <v>16</v>
      </c>
      <c r="B106" s="76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>
        <v>1</v>
      </c>
      <c r="M106" s="7"/>
      <c r="N106" s="20">
        <v>2</v>
      </c>
      <c r="O106" s="7">
        <v>4</v>
      </c>
      <c r="P106" s="7">
        <v>2</v>
      </c>
      <c r="Q106" s="7">
        <v>2</v>
      </c>
      <c r="R106" s="7">
        <v>2</v>
      </c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47"/>
      <c r="AH106" s="47"/>
      <c r="AI106" s="21">
        <f t="shared" si="1"/>
        <v>20</v>
      </c>
    </row>
    <row r="107" spans="1:35" ht="15.75" customHeight="1" x14ac:dyDescent="0.35">
      <c r="A107" s="67"/>
      <c r="B107" s="77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>
        <v>1</v>
      </c>
      <c r="P107" s="7">
        <v>1</v>
      </c>
      <c r="Q107" s="7">
        <v>3</v>
      </c>
      <c r="R107" s="7">
        <v>2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47"/>
      <c r="AH107" s="47"/>
      <c r="AI107" s="21">
        <f t="shared" si="1"/>
        <v>13</v>
      </c>
    </row>
    <row r="108" spans="1:35" ht="15.75" customHeight="1" x14ac:dyDescent="0.35">
      <c r="A108" s="67"/>
      <c r="B108" s="77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>
        <v>1</v>
      </c>
      <c r="O108" s="7"/>
      <c r="P108" s="7">
        <v>1</v>
      </c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4</v>
      </c>
    </row>
    <row r="109" spans="1:35" ht="15.75" customHeight="1" x14ac:dyDescent="0.35">
      <c r="A109" s="67"/>
      <c r="B109" s="77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67"/>
      <c r="B110" s="77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7"/>
      <c r="B111" s="77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>
        <v>1</v>
      </c>
      <c r="M111" s="7"/>
      <c r="N111" s="20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4</v>
      </c>
    </row>
    <row r="112" spans="1:35" ht="15.75" customHeight="1" x14ac:dyDescent="0.35">
      <c r="A112" s="67"/>
      <c r="B112" s="77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20"/>
      <c r="O112" s="7">
        <v>1</v>
      </c>
      <c r="P112" s="7"/>
      <c r="Q112" s="7"/>
      <c r="R112" s="7">
        <v>1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47"/>
      <c r="AI112" s="21">
        <f t="shared" si="1"/>
        <v>3</v>
      </c>
    </row>
    <row r="113" spans="1:35" ht="15.75" customHeight="1" x14ac:dyDescent="0.35">
      <c r="A113" s="67"/>
      <c r="B113" s="77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>
        <v>2</v>
      </c>
      <c r="M113" s="7"/>
      <c r="N113" s="20">
        <v>1</v>
      </c>
      <c r="O113" s="7"/>
      <c r="P113" s="7"/>
      <c r="Q113" s="7"/>
      <c r="R113" s="7">
        <v>2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47"/>
      <c r="AH113" s="47"/>
      <c r="AI113" s="21">
        <f t="shared" si="1"/>
        <v>9</v>
      </c>
    </row>
    <row r="114" spans="1:35" ht="15.75" customHeight="1" x14ac:dyDescent="0.35">
      <c r="A114" s="67"/>
      <c r="B114" s="77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0</v>
      </c>
    </row>
    <row r="115" spans="1:35" ht="15.75" customHeight="1" x14ac:dyDescent="0.35">
      <c r="A115" s="68"/>
      <c r="B115" s="78"/>
      <c r="C115" s="8" t="s">
        <v>124</v>
      </c>
      <c r="D115" s="29"/>
      <c r="E115" s="29"/>
      <c r="F115" s="29"/>
      <c r="G115" s="29"/>
      <c r="H115" s="29"/>
      <c r="I115" s="29"/>
      <c r="J115" s="29"/>
      <c r="K115" s="29">
        <v>1</v>
      </c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1</v>
      </c>
    </row>
    <row r="116" spans="1:35" ht="15.75" customHeight="1" x14ac:dyDescent="0.35">
      <c r="A116" s="66" t="s">
        <v>16</v>
      </c>
      <c r="B116" s="76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>
        <v>1</v>
      </c>
      <c r="K116" s="29">
        <v>1</v>
      </c>
      <c r="L116" s="29">
        <v>1</v>
      </c>
      <c r="M116" s="29"/>
      <c r="N116" s="22">
        <v>1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8</v>
      </c>
    </row>
    <row r="117" spans="1:35" ht="15.75" customHeight="1" x14ac:dyDescent="0.35">
      <c r="A117" s="67"/>
      <c r="B117" s="77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67"/>
      <c r="B118" s="77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67"/>
      <c r="B119" s="77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67"/>
      <c r="B120" s="77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>
        <v>1</v>
      </c>
      <c r="L120" s="7">
        <v>1</v>
      </c>
      <c r="M120" s="7">
        <v>1</v>
      </c>
      <c r="N120" s="20">
        <v>1</v>
      </c>
      <c r="O120" s="7">
        <v>1</v>
      </c>
      <c r="P120" s="7">
        <v>2</v>
      </c>
      <c r="Q120" s="7"/>
      <c r="R120" s="7">
        <v>1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47"/>
      <c r="AH120" s="47"/>
      <c r="AI120" s="21">
        <f t="shared" si="1"/>
        <v>21</v>
      </c>
    </row>
    <row r="121" spans="1:35" ht="15.75" customHeight="1" x14ac:dyDescent="0.35">
      <c r="A121" s="67"/>
      <c r="B121" s="77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67"/>
      <c r="B122" s="77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67"/>
      <c r="B123" s="77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>
        <v>1</v>
      </c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48"/>
      <c r="AH123" s="48"/>
      <c r="AI123" s="21">
        <f t="shared" si="1"/>
        <v>1</v>
      </c>
    </row>
    <row r="124" spans="1:35" ht="15.75" customHeight="1" x14ac:dyDescent="0.35">
      <c r="A124" s="67"/>
      <c r="B124" s="77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>
        <v>3</v>
      </c>
      <c r="L124" s="29">
        <v>1</v>
      </c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6</v>
      </c>
    </row>
    <row r="125" spans="1:35" ht="15.75" customHeight="1" x14ac:dyDescent="0.35">
      <c r="A125" s="68"/>
      <c r="B125" s="78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66" t="s">
        <v>16</v>
      </c>
      <c r="B126" s="76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>
        <v>1</v>
      </c>
      <c r="L126" s="7"/>
      <c r="M126" s="7"/>
      <c r="N126" s="20"/>
      <c r="O126" s="7"/>
      <c r="P126" s="7"/>
      <c r="Q126" s="7"/>
      <c r="R126" s="7">
        <v>1</v>
      </c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4</v>
      </c>
    </row>
    <row r="127" spans="1:35" ht="15.75" customHeight="1" x14ac:dyDescent="0.35">
      <c r="A127" s="67"/>
      <c r="B127" s="77"/>
      <c r="C127" s="8" t="s">
        <v>138</v>
      </c>
      <c r="D127" s="29"/>
      <c r="E127" s="29"/>
      <c r="F127" s="29"/>
      <c r="G127" s="29"/>
      <c r="H127" s="29"/>
      <c r="I127" s="29"/>
      <c r="J127" s="29"/>
      <c r="K127" s="29">
        <v>2</v>
      </c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2</v>
      </c>
    </row>
    <row r="128" spans="1:35" ht="15.75" customHeight="1" x14ac:dyDescent="0.35">
      <c r="A128" s="67"/>
      <c r="B128" s="77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20"/>
      <c r="O128" s="7"/>
      <c r="P128" s="7">
        <v>1</v>
      </c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/>
      <c r="AI128" s="21">
        <f t="shared" si="1"/>
        <v>5</v>
      </c>
    </row>
    <row r="129" spans="1:35" ht="15.75" customHeight="1" x14ac:dyDescent="0.35">
      <c r="A129" s="67"/>
      <c r="B129" s="77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>
        <v>1</v>
      </c>
      <c r="M129" s="7">
        <v>1</v>
      </c>
      <c r="N129" s="20">
        <v>1</v>
      </c>
      <c r="O129" s="7">
        <v>3</v>
      </c>
      <c r="P129" s="7">
        <v>2</v>
      </c>
      <c r="Q129" s="7">
        <v>5</v>
      </c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47"/>
      <c r="AH129" s="47"/>
      <c r="AI129" s="21">
        <f t="shared" si="1"/>
        <v>20</v>
      </c>
    </row>
    <row r="130" spans="1:35" ht="15.75" customHeight="1" x14ac:dyDescent="0.35">
      <c r="A130" s="67"/>
      <c r="B130" s="77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67"/>
      <c r="B131" s="77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>
        <v>1</v>
      </c>
      <c r="M131" s="7">
        <v>1</v>
      </c>
      <c r="N131" s="20"/>
      <c r="O131" s="7"/>
      <c r="P131" s="7">
        <v>4</v>
      </c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9</v>
      </c>
    </row>
    <row r="132" spans="1:35" ht="15.75" customHeight="1" x14ac:dyDescent="0.35">
      <c r="A132" s="67"/>
      <c r="B132" s="77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67"/>
      <c r="B133" s="77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>
        <v>1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48"/>
      <c r="AH133" s="48"/>
      <c r="AI133" s="21">
        <f t="shared" ref="AI133:AI196" si="2">SUM(D133:AH133)</f>
        <v>1</v>
      </c>
    </row>
    <row r="134" spans="1:35" ht="15.75" customHeight="1" x14ac:dyDescent="0.35">
      <c r="A134" s="68"/>
      <c r="B134" s="78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66" t="s">
        <v>16</v>
      </c>
      <c r="B135" s="76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>
        <v>2</v>
      </c>
      <c r="L135" s="29">
        <v>3</v>
      </c>
      <c r="M135" s="29">
        <v>1</v>
      </c>
      <c r="N135" s="22">
        <v>1</v>
      </c>
      <c r="O135" s="29"/>
      <c r="P135" s="29"/>
      <c r="Q135" s="29">
        <v>2</v>
      </c>
      <c r="R135" s="29">
        <v>2</v>
      </c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18</v>
      </c>
    </row>
    <row r="136" spans="1:35" ht="15.75" customHeight="1" x14ac:dyDescent="0.35">
      <c r="A136" s="67"/>
      <c r="B136" s="77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>
        <v>1</v>
      </c>
      <c r="L136" s="29"/>
      <c r="M136" s="29"/>
      <c r="N136" s="22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3</v>
      </c>
    </row>
    <row r="137" spans="1:35" ht="15.75" customHeight="1" x14ac:dyDescent="0.35">
      <c r="A137" s="67"/>
      <c r="B137" s="77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67"/>
      <c r="B138" s="77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67"/>
      <c r="B139" s="77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67"/>
      <c r="B140" s="77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>
        <v>1</v>
      </c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1</v>
      </c>
    </row>
    <row r="141" spans="1:35" ht="15.75" customHeight="1" x14ac:dyDescent="0.35">
      <c r="A141" s="67"/>
      <c r="B141" s="77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67"/>
      <c r="B142" s="77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48"/>
      <c r="AH142" s="48"/>
      <c r="AI142" s="21">
        <f t="shared" si="2"/>
        <v>3</v>
      </c>
    </row>
    <row r="143" spans="1:35" ht="15.75" customHeight="1" x14ac:dyDescent="0.35">
      <c r="A143" s="68"/>
      <c r="B143" s="78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>
        <v>1</v>
      </c>
      <c r="N143" s="20"/>
      <c r="O143" s="7">
        <v>4</v>
      </c>
      <c r="P143" s="7">
        <v>2</v>
      </c>
      <c r="Q143" s="7"/>
      <c r="R143" s="7">
        <v>2</v>
      </c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47"/>
      <c r="AH143" s="47"/>
      <c r="AI143" s="21">
        <f t="shared" si="2"/>
        <v>15</v>
      </c>
    </row>
    <row r="144" spans="1:35" ht="15.75" customHeight="1" x14ac:dyDescent="0.35">
      <c r="A144" s="66" t="s">
        <v>16</v>
      </c>
      <c r="B144" s="76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>
        <v>2</v>
      </c>
      <c r="M144" s="29"/>
      <c r="N144" s="22">
        <v>1</v>
      </c>
      <c r="O144" s="29">
        <v>1</v>
      </c>
      <c r="P144" s="29"/>
      <c r="Q144" s="29">
        <v>5</v>
      </c>
      <c r="R144" s="29">
        <v>1</v>
      </c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48"/>
      <c r="AH144" s="48"/>
      <c r="AI144" s="21">
        <f t="shared" si="2"/>
        <v>16</v>
      </c>
    </row>
    <row r="145" spans="1:35" ht="15.75" customHeight="1" x14ac:dyDescent="0.35">
      <c r="A145" s="67"/>
      <c r="B145" s="77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>
        <v>3</v>
      </c>
      <c r="L145" s="7">
        <v>3</v>
      </c>
      <c r="M145" s="7"/>
      <c r="N145" s="20">
        <v>2</v>
      </c>
      <c r="O145" s="7">
        <v>2</v>
      </c>
      <c r="P145" s="7"/>
      <c r="Q145" s="7"/>
      <c r="R145" s="7">
        <v>10</v>
      </c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47"/>
      <c r="AH145" s="47"/>
      <c r="AI145" s="21">
        <f t="shared" si="2"/>
        <v>23</v>
      </c>
    </row>
    <row r="146" spans="1:35" ht="15.75" customHeight="1" x14ac:dyDescent="0.35">
      <c r="A146" s="67"/>
      <c r="B146" s="77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>
        <v>1</v>
      </c>
      <c r="M146" s="29">
        <v>1</v>
      </c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3</v>
      </c>
    </row>
    <row r="147" spans="1:35" ht="15.75" customHeight="1" x14ac:dyDescent="0.35">
      <c r="A147" s="67"/>
      <c r="B147" s="77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46"/>
      <c r="AI147" s="21">
        <f t="shared" si="2"/>
        <v>1</v>
      </c>
    </row>
    <row r="148" spans="1:35" ht="15.75" customHeight="1" x14ac:dyDescent="0.35">
      <c r="A148" s="67"/>
      <c r="B148" s="77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67"/>
      <c r="B149" s="77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>
        <v>3</v>
      </c>
      <c r="M149" s="7"/>
      <c r="N149" s="20">
        <v>1</v>
      </c>
      <c r="O149" s="7">
        <v>1</v>
      </c>
      <c r="P149" s="7"/>
      <c r="Q149" s="7">
        <v>1</v>
      </c>
      <c r="R149" s="7">
        <v>1</v>
      </c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47"/>
      <c r="AH149" s="47"/>
      <c r="AI149" s="21">
        <f t="shared" si="2"/>
        <v>9</v>
      </c>
    </row>
    <row r="150" spans="1:35" ht="15.75" customHeight="1" x14ac:dyDescent="0.35">
      <c r="A150" s="67"/>
      <c r="B150" s="77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20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47"/>
      <c r="AH150" s="47"/>
      <c r="AI150" s="21">
        <f t="shared" si="2"/>
        <v>3</v>
      </c>
    </row>
    <row r="151" spans="1:35" ht="15.75" customHeight="1" x14ac:dyDescent="0.35">
      <c r="A151" s="67"/>
      <c r="B151" s="77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>
        <v>3</v>
      </c>
      <c r="L151" s="7">
        <v>1</v>
      </c>
      <c r="M151" s="7">
        <v>6</v>
      </c>
      <c r="N151" s="20">
        <v>4</v>
      </c>
      <c r="O151" s="7">
        <v>3</v>
      </c>
      <c r="P151" s="7">
        <v>2</v>
      </c>
      <c r="Q151" s="7">
        <v>1</v>
      </c>
      <c r="R151" s="7">
        <v>2</v>
      </c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47"/>
      <c r="AH151" s="47"/>
      <c r="AI151" s="21">
        <f t="shared" si="2"/>
        <v>38</v>
      </c>
    </row>
    <row r="152" spans="1:35" ht="15.75" customHeight="1" x14ac:dyDescent="0.35">
      <c r="A152" s="67"/>
      <c r="B152" s="77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20">
        <v>1</v>
      </c>
      <c r="O152" s="7">
        <v>1</v>
      </c>
      <c r="P152" s="7">
        <v>1</v>
      </c>
      <c r="Q152" s="7">
        <v>2</v>
      </c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47"/>
      <c r="AH152" s="47"/>
      <c r="AI152" s="21">
        <f t="shared" si="2"/>
        <v>12</v>
      </c>
    </row>
    <row r="153" spans="1:35" ht="15.75" customHeight="1" x14ac:dyDescent="0.35">
      <c r="A153" s="67"/>
      <c r="B153" s="77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68"/>
      <c r="B154" s="78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66" t="s">
        <v>166</v>
      </c>
      <c r="B155" s="76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>
        <v>8</v>
      </c>
      <c r="L155" s="7"/>
      <c r="M155" s="7">
        <v>3</v>
      </c>
      <c r="N155" s="20">
        <v>4</v>
      </c>
      <c r="O155" s="7">
        <v>1</v>
      </c>
      <c r="P155" s="7"/>
      <c r="Q155" s="7">
        <v>4</v>
      </c>
      <c r="R155" s="7">
        <v>5</v>
      </c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47"/>
      <c r="AH155" s="47"/>
      <c r="AI155" s="21">
        <f t="shared" si="2"/>
        <v>46</v>
      </c>
    </row>
    <row r="156" spans="1:35" ht="15.75" customHeight="1" x14ac:dyDescent="0.35">
      <c r="A156" s="67"/>
      <c r="B156" s="77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67"/>
      <c r="B157" s="77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67"/>
      <c r="B158" s="77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0</v>
      </c>
    </row>
    <row r="159" spans="1:35" ht="15.75" customHeight="1" x14ac:dyDescent="0.35">
      <c r="A159" s="67"/>
      <c r="B159" s="77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>
        <v>4</v>
      </c>
      <c r="L159" s="7">
        <v>7</v>
      </c>
      <c r="M159" s="7">
        <v>2</v>
      </c>
      <c r="N159" s="20">
        <v>6</v>
      </c>
      <c r="O159" s="7">
        <v>2</v>
      </c>
      <c r="P159" s="7">
        <v>4</v>
      </c>
      <c r="Q159" s="7">
        <v>8</v>
      </c>
      <c r="R159" s="7">
        <v>3</v>
      </c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47"/>
      <c r="AH159" s="47"/>
      <c r="AI159" s="21">
        <f t="shared" si="2"/>
        <v>72</v>
      </c>
    </row>
    <row r="160" spans="1:35" ht="15.75" customHeight="1" x14ac:dyDescent="0.35">
      <c r="A160" s="67"/>
      <c r="B160" s="77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1</v>
      </c>
    </row>
    <row r="161" spans="1:35" ht="15.75" customHeight="1" x14ac:dyDescent="0.35">
      <c r="A161" s="67"/>
      <c r="B161" s="77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67"/>
      <c r="B162" s="77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>
        <v>1</v>
      </c>
      <c r="M162" s="7"/>
      <c r="N162" s="20">
        <v>2</v>
      </c>
      <c r="O162" s="7">
        <v>2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47"/>
      <c r="AI162" s="21">
        <f t="shared" si="2"/>
        <v>8</v>
      </c>
    </row>
    <row r="163" spans="1:35" ht="15.75" customHeight="1" x14ac:dyDescent="0.35">
      <c r="A163" s="67"/>
      <c r="B163" s="77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67"/>
      <c r="B164" s="77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67"/>
      <c r="B165" s="77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67"/>
      <c r="B166" s="77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>
        <v>1</v>
      </c>
      <c r="M166" s="7"/>
      <c r="N166" s="20">
        <v>3</v>
      </c>
      <c r="O166" s="7"/>
      <c r="P166" s="7"/>
      <c r="Q166" s="7"/>
      <c r="R166" s="7">
        <v>5</v>
      </c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12</v>
      </c>
    </row>
    <row r="167" spans="1:35" ht="15.75" customHeight="1" x14ac:dyDescent="0.35">
      <c r="A167" s="67"/>
      <c r="B167" s="77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0</v>
      </c>
    </row>
    <row r="168" spans="1:35" ht="15.75" customHeight="1" x14ac:dyDescent="0.35">
      <c r="A168" s="67"/>
      <c r="B168" s="77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>
        <v>1</v>
      </c>
      <c r="M168" s="7">
        <v>1</v>
      </c>
      <c r="N168" s="20">
        <v>2</v>
      </c>
      <c r="O168" s="7">
        <v>2</v>
      </c>
      <c r="P168" s="7"/>
      <c r="Q168" s="7">
        <v>3</v>
      </c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47"/>
      <c r="AH168" s="47"/>
      <c r="AI168" s="21">
        <f t="shared" si="2"/>
        <v>12</v>
      </c>
    </row>
    <row r="169" spans="1:35" ht="15.75" customHeight="1" x14ac:dyDescent="0.35">
      <c r="A169" s="67"/>
      <c r="B169" s="77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67"/>
      <c r="B170" s="77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>
        <v>3</v>
      </c>
      <c r="L170" s="7">
        <v>3</v>
      </c>
      <c r="M170" s="7">
        <v>1</v>
      </c>
      <c r="N170" s="20">
        <v>2</v>
      </c>
      <c r="O170" s="7">
        <v>3</v>
      </c>
      <c r="P170" s="7">
        <v>3</v>
      </c>
      <c r="Q170" s="7">
        <v>2</v>
      </c>
      <c r="R170" s="7">
        <v>1</v>
      </c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47"/>
      <c r="AH170" s="47"/>
      <c r="AI170" s="21">
        <f t="shared" si="2"/>
        <v>31</v>
      </c>
    </row>
    <row r="171" spans="1:35" ht="15.75" customHeight="1" x14ac:dyDescent="0.35">
      <c r="A171" s="67"/>
      <c r="B171" s="77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>
        <v>1</v>
      </c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1</v>
      </c>
    </row>
    <row r="172" spans="1:35" ht="15.75" customHeight="1" x14ac:dyDescent="0.35">
      <c r="A172" s="67"/>
      <c r="B172" s="77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67"/>
      <c r="B173" s="77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0</v>
      </c>
    </row>
    <row r="174" spans="1:35" ht="15.75" customHeight="1" x14ac:dyDescent="0.35">
      <c r="A174" s="67"/>
      <c r="B174" s="77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67"/>
      <c r="B175" s="77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47"/>
      <c r="AI175" s="21">
        <f t="shared" si="2"/>
        <v>0</v>
      </c>
    </row>
    <row r="176" spans="1:35" ht="15.75" customHeight="1" x14ac:dyDescent="0.35">
      <c r="A176" s="67"/>
      <c r="B176" s="77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>
        <v>1</v>
      </c>
      <c r="P176" s="31"/>
      <c r="Q176" s="31">
        <v>1</v>
      </c>
      <c r="R176" s="31">
        <v>2</v>
      </c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7</v>
      </c>
    </row>
    <row r="177" spans="1:35" ht="15.75" customHeight="1" x14ac:dyDescent="0.35">
      <c r="A177" s="67"/>
      <c r="B177" s="77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47"/>
      <c r="AH177" s="47"/>
      <c r="AI177" s="21">
        <f t="shared" si="2"/>
        <v>0</v>
      </c>
    </row>
    <row r="178" spans="1:35" ht="15.75" customHeight="1" x14ac:dyDescent="0.35">
      <c r="A178" s="67"/>
      <c r="B178" s="77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68"/>
      <c r="B179" s="78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>
        <v>2</v>
      </c>
      <c r="L179" s="7"/>
      <c r="M179" s="7"/>
      <c r="N179" s="20"/>
      <c r="O179" s="7">
        <v>2</v>
      </c>
      <c r="P179" s="7">
        <v>1</v>
      </c>
      <c r="Q179" s="7"/>
      <c r="R179" s="7">
        <v>2</v>
      </c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/>
      <c r="AH179" s="47"/>
      <c r="AI179" s="21">
        <f t="shared" si="2"/>
        <v>11</v>
      </c>
    </row>
    <row r="180" spans="1:35" ht="15.75" customHeight="1" x14ac:dyDescent="0.35">
      <c r="A180" s="66" t="s">
        <v>166</v>
      </c>
      <c r="B180" s="82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1</v>
      </c>
    </row>
    <row r="181" spans="1:35" ht="15.75" customHeight="1" x14ac:dyDescent="0.35">
      <c r="A181" s="67"/>
      <c r="B181" s="83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67"/>
      <c r="B182" s="83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67"/>
      <c r="B183" s="83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>
        <v>3</v>
      </c>
      <c r="L183" s="7">
        <v>1</v>
      </c>
      <c r="M183" s="7">
        <v>2</v>
      </c>
      <c r="N183" s="20">
        <v>1</v>
      </c>
      <c r="O183" s="7">
        <v>3</v>
      </c>
      <c r="P183" s="7"/>
      <c r="Q183" s="7">
        <v>1</v>
      </c>
      <c r="R183" s="7">
        <v>1</v>
      </c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47"/>
      <c r="AH183" s="47"/>
      <c r="AI183" s="21">
        <f t="shared" si="2"/>
        <v>13</v>
      </c>
    </row>
    <row r="184" spans="1:35" ht="15.75" customHeight="1" x14ac:dyDescent="0.35">
      <c r="A184" s="67"/>
      <c r="B184" s="83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>
        <v>1</v>
      </c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1</v>
      </c>
    </row>
    <row r="185" spans="1:35" ht="15.75" customHeight="1" x14ac:dyDescent="0.35">
      <c r="A185" s="67"/>
      <c r="B185" s="83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67"/>
      <c r="B186" s="83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67"/>
      <c r="B187" s="83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>
        <v>6</v>
      </c>
      <c r="L187" s="7">
        <v>4</v>
      </c>
      <c r="M187" s="7">
        <v>2</v>
      </c>
      <c r="N187" s="20">
        <v>4</v>
      </c>
      <c r="O187" s="7">
        <v>7</v>
      </c>
      <c r="P187" s="7"/>
      <c r="Q187" s="7">
        <v>2</v>
      </c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47"/>
      <c r="AH187" s="47"/>
      <c r="AI187" s="21">
        <f t="shared" si="2"/>
        <v>42</v>
      </c>
    </row>
    <row r="188" spans="1:35" ht="15.75" customHeight="1" x14ac:dyDescent="0.35">
      <c r="A188" s="67"/>
      <c r="B188" s="83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>
        <v>1</v>
      </c>
      <c r="L188" s="7">
        <v>1</v>
      </c>
      <c r="M188" s="7">
        <v>4</v>
      </c>
      <c r="N188" s="20">
        <v>1</v>
      </c>
      <c r="O188" s="7">
        <v>2</v>
      </c>
      <c r="P188" s="7">
        <v>1</v>
      </c>
      <c r="Q188" s="7"/>
      <c r="R188" s="7">
        <v>3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47"/>
      <c r="AH188" s="47"/>
      <c r="AI188" s="21">
        <f t="shared" si="2"/>
        <v>22</v>
      </c>
    </row>
    <row r="189" spans="1:35" ht="15.75" customHeight="1" x14ac:dyDescent="0.35">
      <c r="A189" s="67"/>
      <c r="B189" s="83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>
        <v>2</v>
      </c>
      <c r="L189" s="7">
        <v>1</v>
      </c>
      <c r="M189" s="7">
        <v>1</v>
      </c>
      <c r="N189" s="20">
        <v>6</v>
      </c>
      <c r="O189" s="7">
        <v>2</v>
      </c>
      <c r="P189" s="7"/>
      <c r="Q189" s="7">
        <v>1</v>
      </c>
      <c r="R189" s="7">
        <v>3</v>
      </c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47"/>
      <c r="AH189" s="47"/>
      <c r="AI189" s="21">
        <f t="shared" si="2"/>
        <v>23</v>
      </c>
    </row>
    <row r="190" spans="1:35" ht="15.75" customHeight="1" x14ac:dyDescent="0.35">
      <c r="A190" s="67"/>
      <c r="B190" s="83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>
        <v>1</v>
      </c>
      <c r="L190" s="7"/>
      <c r="M190" s="7"/>
      <c r="N190" s="20">
        <v>1</v>
      </c>
      <c r="O190" s="7"/>
      <c r="P190" s="7"/>
      <c r="Q190" s="7">
        <v>1</v>
      </c>
      <c r="R190" s="7">
        <v>1</v>
      </c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47"/>
      <c r="AH190" s="47"/>
      <c r="AI190" s="21">
        <f t="shared" si="2"/>
        <v>10</v>
      </c>
    </row>
    <row r="191" spans="1:35" ht="15.75" customHeight="1" x14ac:dyDescent="0.35">
      <c r="A191" s="67"/>
      <c r="B191" s="83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67"/>
      <c r="B192" s="83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67"/>
      <c r="B193" s="83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68"/>
      <c r="B194" s="84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66" t="s">
        <v>166</v>
      </c>
      <c r="B195" s="82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67"/>
      <c r="B196" s="83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67"/>
      <c r="B197" s="83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67"/>
      <c r="B198" s="83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68"/>
      <c r="B199" s="84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66" t="s">
        <v>166</v>
      </c>
      <c r="B200" s="82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>
        <v>6</v>
      </c>
      <c r="L200" s="7">
        <v>6</v>
      </c>
      <c r="M200" s="7">
        <v>3</v>
      </c>
      <c r="N200" s="20">
        <v>6</v>
      </c>
      <c r="O200" s="7">
        <v>1</v>
      </c>
      <c r="P200" s="7">
        <v>2</v>
      </c>
      <c r="Q200" s="7">
        <v>1</v>
      </c>
      <c r="R200" s="7">
        <v>1</v>
      </c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47"/>
      <c r="AH200" s="47"/>
      <c r="AI200" s="21">
        <f t="shared" si="3"/>
        <v>36</v>
      </c>
    </row>
    <row r="201" spans="1:35" ht="15.75" customHeight="1" x14ac:dyDescent="0.35">
      <c r="A201" s="67"/>
      <c r="B201" s="83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>
        <v>1</v>
      </c>
      <c r="N201" s="20">
        <v>1</v>
      </c>
      <c r="O201" s="7"/>
      <c r="P201" s="7">
        <v>1</v>
      </c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47"/>
      <c r="AH201" s="47"/>
      <c r="AI201" s="21">
        <f t="shared" si="3"/>
        <v>7</v>
      </c>
    </row>
    <row r="202" spans="1:35" ht="15.75" customHeight="1" x14ac:dyDescent="0.35">
      <c r="A202" s="67"/>
      <c r="B202" s="83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>
        <v>3</v>
      </c>
      <c r="L202" s="7">
        <v>2</v>
      </c>
      <c r="M202" s="7">
        <v>2</v>
      </c>
      <c r="N202" s="20">
        <v>3</v>
      </c>
      <c r="O202" s="7">
        <v>1</v>
      </c>
      <c r="P202" s="7">
        <v>2</v>
      </c>
      <c r="Q202" s="7">
        <v>3</v>
      </c>
      <c r="R202" s="7">
        <v>4</v>
      </c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47"/>
      <c r="AH202" s="47"/>
      <c r="AI202" s="21">
        <f t="shared" si="3"/>
        <v>43</v>
      </c>
    </row>
    <row r="203" spans="1:35" ht="15.75" customHeight="1" x14ac:dyDescent="0.35">
      <c r="A203" s="68"/>
      <c r="B203" s="84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>
        <v>2</v>
      </c>
      <c r="L203" s="7">
        <v>2</v>
      </c>
      <c r="M203" s="7">
        <v>1</v>
      </c>
      <c r="N203" s="20">
        <v>1</v>
      </c>
      <c r="O203" s="7"/>
      <c r="P203" s="7">
        <v>1</v>
      </c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/>
      <c r="AH203" s="47"/>
      <c r="AI203" s="21">
        <f t="shared" si="3"/>
        <v>11</v>
      </c>
    </row>
    <row r="204" spans="1:35" ht="15.75" customHeight="1" x14ac:dyDescent="0.35">
      <c r="A204" s="66" t="s">
        <v>166</v>
      </c>
      <c r="B204" s="82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>
        <v>10</v>
      </c>
      <c r="K204" s="7">
        <v>26</v>
      </c>
      <c r="L204" s="7">
        <v>8</v>
      </c>
      <c r="M204" s="7">
        <v>25</v>
      </c>
      <c r="N204" s="20">
        <v>12</v>
      </c>
      <c r="O204" s="7">
        <v>14</v>
      </c>
      <c r="P204" s="7">
        <v>9</v>
      </c>
      <c r="Q204" s="7">
        <v>22</v>
      </c>
      <c r="R204" s="7">
        <v>25</v>
      </c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47"/>
      <c r="AH204" s="47"/>
      <c r="AI204" s="21">
        <f t="shared" si="3"/>
        <v>276</v>
      </c>
    </row>
    <row r="205" spans="1:35" ht="15.75" customHeight="1" x14ac:dyDescent="0.35">
      <c r="A205" s="67"/>
      <c r="B205" s="83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>
        <v>4</v>
      </c>
      <c r="K205" s="7">
        <v>4</v>
      </c>
      <c r="L205" s="7">
        <v>5</v>
      </c>
      <c r="M205" s="7">
        <v>6</v>
      </c>
      <c r="N205" s="20">
        <v>7</v>
      </c>
      <c r="O205" s="7">
        <v>5</v>
      </c>
      <c r="P205" s="7">
        <v>11</v>
      </c>
      <c r="Q205" s="7">
        <v>8</v>
      </c>
      <c r="R205" s="7">
        <v>1</v>
      </c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47"/>
      <c r="AH205" s="47"/>
      <c r="AI205" s="21">
        <f t="shared" si="3"/>
        <v>109</v>
      </c>
    </row>
    <row r="206" spans="1:35" ht="15.75" customHeight="1" x14ac:dyDescent="0.35">
      <c r="A206" s="67"/>
      <c r="B206" s="83"/>
      <c r="C206" s="3" t="s">
        <v>218</v>
      </c>
      <c r="D206" s="7"/>
      <c r="E206" s="7"/>
      <c r="F206" s="7"/>
      <c r="G206" s="7"/>
      <c r="H206" s="7"/>
      <c r="I206" s="7"/>
      <c r="J206" s="7"/>
      <c r="K206" s="7">
        <v>3</v>
      </c>
      <c r="L206" s="7">
        <v>1</v>
      </c>
      <c r="M206" s="7"/>
      <c r="N206" s="20"/>
      <c r="O206" s="7">
        <v>3</v>
      </c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47"/>
      <c r="AI206" s="21">
        <f t="shared" si="3"/>
        <v>7</v>
      </c>
    </row>
    <row r="207" spans="1:35" ht="15.75" customHeight="1" x14ac:dyDescent="0.35">
      <c r="A207" s="67"/>
      <c r="B207" s="83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>
        <v>1</v>
      </c>
      <c r="L207" s="7"/>
      <c r="M207" s="7"/>
      <c r="N207" s="20"/>
      <c r="O207" s="7"/>
      <c r="P207" s="7"/>
      <c r="Q207" s="7">
        <v>2</v>
      </c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10</v>
      </c>
    </row>
    <row r="208" spans="1:35" ht="15.75" customHeight="1" x14ac:dyDescent="0.35">
      <c r="A208" s="67"/>
      <c r="B208" s="83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47"/>
      <c r="AH208" s="47"/>
      <c r="AI208" s="21">
        <f t="shared" si="3"/>
        <v>0</v>
      </c>
    </row>
    <row r="209" spans="1:35" ht="15.75" customHeight="1" x14ac:dyDescent="0.35">
      <c r="A209" s="67"/>
      <c r="B209" s="83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67"/>
      <c r="B210" s="83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67"/>
      <c r="B211" s="83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>
        <v>1</v>
      </c>
      <c r="K211" s="7"/>
      <c r="L211" s="7">
        <v>1</v>
      </c>
      <c r="M211" s="7">
        <v>1</v>
      </c>
      <c r="N211" s="20"/>
      <c r="O211" s="7">
        <v>1</v>
      </c>
      <c r="P211" s="7">
        <v>1</v>
      </c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47"/>
      <c r="AH211" s="47"/>
      <c r="AI211" s="21">
        <f t="shared" si="3"/>
        <v>18</v>
      </c>
    </row>
    <row r="212" spans="1:35" ht="15.75" customHeight="1" x14ac:dyDescent="0.35">
      <c r="A212" s="67"/>
      <c r="B212" s="83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67"/>
      <c r="B213" s="83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67"/>
      <c r="B214" s="83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67"/>
      <c r="B215" s="83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>
        <v>1</v>
      </c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4</v>
      </c>
    </row>
    <row r="216" spans="1:35" ht="15.75" customHeight="1" x14ac:dyDescent="0.35">
      <c r="A216" s="67"/>
      <c r="B216" s="83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>
        <v>1</v>
      </c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75" customHeight="1" x14ac:dyDescent="0.35">
      <c r="A217" s="67"/>
      <c r="B217" s="83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>
        <v>1</v>
      </c>
      <c r="K217" s="7">
        <v>3</v>
      </c>
      <c r="L217" s="7"/>
      <c r="M217" s="7"/>
      <c r="N217" s="20">
        <v>1</v>
      </c>
      <c r="O217" s="7">
        <v>2</v>
      </c>
      <c r="P217" s="7">
        <v>1</v>
      </c>
      <c r="Q217" s="7">
        <v>2</v>
      </c>
      <c r="R217" s="7">
        <v>2</v>
      </c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47"/>
      <c r="AH217" s="47"/>
      <c r="AI217" s="21">
        <f t="shared" si="3"/>
        <v>24</v>
      </c>
    </row>
    <row r="218" spans="1:35" ht="15.75" customHeight="1" x14ac:dyDescent="0.35">
      <c r="A218" s="67"/>
      <c r="B218" s="83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0</v>
      </c>
    </row>
    <row r="219" spans="1:35" ht="15.75" customHeight="1" x14ac:dyDescent="0.35">
      <c r="A219" s="68"/>
      <c r="B219" s="84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66" t="s">
        <v>166</v>
      </c>
      <c r="B220" s="82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>
        <v>1</v>
      </c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/>
      <c r="AH220" s="47"/>
      <c r="AI220" s="21">
        <f t="shared" si="3"/>
        <v>4</v>
      </c>
    </row>
    <row r="221" spans="1:35" ht="15.75" customHeight="1" x14ac:dyDescent="0.35">
      <c r="A221" s="67"/>
      <c r="B221" s="83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67"/>
      <c r="B222" s="83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67"/>
      <c r="B223" s="83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67"/>
      <c r="B224" s="83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>
        <v>1</v>
      </c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1</v>
      </c>
    </row>
    <row r="225" spans="1:35" ht="15.75" customHeight="1" x14ac:dyDescent="0.35">
      <c r="A225" s="67"/>
      <c r="B225" s="83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67"/>
      <c r="B226" s="83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67"/>
      <c r="B227" s="83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67"/>
      <c r="B228" s="83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68"/>
      <c r="B229" s="84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>
        <v>1</v>
      </c>
      <c r="L230" s="7"/>
      <c r="M230" s="7"/>
      <c r="N230" s="20">
        <v>1</v>
      </c>
      <c r="O230" s="7"/>
      <c r="P230" s="7"/>
      <c r="Q230" s="7">
        <v>1</v>
      </c>
      <c r="R230" s="7">
        <v>2</v>
      </c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47"/>
      <c r="AH230" s="47"/>
      <c r="AI230" s="21">
        <f t="shared" si="3"/>
        <v>15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>
        <v>4</v>
      </c>
      <c r="L231" s="7">
        <v>2</v>
      </c>
      <c r="M231" s="7">
        <v>2</v>
      </c>
      <c r="N231" s="20">
        <v>5</v>
      </c>
      <c r="O231" s="7">
        <v>6</v>
      </c>
      <c r="P231" s="7">
        <v>1</v>
      </c>
      <c r="Q231" s="7">
        <v>4</v>
      </c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47"/>
      <c r="AH231" s="47"/>
      <c r="AI231" s="21">
        <f t="shared" si="3"/>
        <v>57</v>
      </c>
    </row>
    <row r="232" spans="1:35" x14ac:dyDescent="0.35">
      <c r="A232" s="101" t="s">
        <v>245</v>
      </c>
      <c r="B232" s="102"/>
      <c r="C232" s="103"/>
      <c r="D232" s="99">
        <f>SUM(D4:D231)</f>
        <v>96</v>
      </c>
      <c r="E232" s="99">
        <f t="shared" ref="E232:AH232" si="4">SUM(E4:E231)</f>
        <v>111</v>
      </c>
      <c r="F232" s="99">
        <f t="shared" si="4"/>
        <v>80</v>
      </c>
      <c r="G232" s="99">
        <f t="shared" si="4"/>
        <v>122</v>
      </c>
      <c r="H232" s="99">
        <f t="shared" si="4"/>
        <v>105</v>
      </c>
      <c r="I232" s="99">
        <f t="shared" si="4"/>
        <v>63</v>
      </c>
      <c r="J232" s="99">
        <f t="shared" si="4"/>
        <v>56</v>
      </c>
      <c r="K232" s="99">
        <f t="shared" si="4"/>
        <v>112</v>
      </c>
      <c r="L232" s="99">
        <f t="shared" si="4"/>
        <v>87</v>
      </c>
      <c r="M232" s="99">
        <f t="shared" si="4"/>
        <v>72</v>
      </c>
      <c r="N232" s="99">
        <f t="shared" si="4"/>
        <v>94</v>
      </c>
      <c r="O232" s="99">
        <f t="shared" si="4"/>
        <v>85</v>
      </c>
      <c r="P232" s="99">
        <f t="shared" si="4"/>
        <v>60</v>
      </c>
      <c r="Q232" s="99">
        <f t="shared" si="4"/>
        <v>97</v>
      </c>
      <c r="R232" s="99">
        <f t="shared" si="4"/>
        <v>97</v>
      </c>
      <c r="S232" s="99">
        <f t="shared" si="4"/>
        <v>0</v>
      </c>
      <c r="T232" s="99">
        <f t="shared" si="4"/>
        <v>0</v>
      </c>
      <c r="U232" s="99">
        <f t="shared" si="4"/>
        <v>0</v>
      </c>
      <c r="V232" s="99">
        <f t="shared" si="4"/>
        <v>0</v>
      </c>
      <c r="W232" s="99">
        <f t="shared" si="4"/>
        <v>0</v>
      </c>
      <c r="X232" s="99">
        <f t="shared" si="4"/>
        <v>0</v>
      </c>
      <c r="Y232" s="99">
        <f t="shared" si="4"/>
        <v>0</v>
      </c>
      <c r="Z232" s="99">
        <f t="shared" si="4"/>
        <v>0</v>
      </c>
      <c r="AA232" s="99">
        <f t="shared" si="4"/>
        <v>0</v>
      </c>
      <c r="AB232" s="99">
        <f t="shared" si="4"/>
        <v>0</v>
      </c>
      <c r="AC232" s="99">
        <f t="shared" si="4"/>
        <v>0</v>
      </c>
      <c r="AD232" s="99">
        <f t="shared" si="4"/>
        <v>0</v>
      </c>
      <c r="AE232" s="99">
        <f t="shared" si="4"/>
        <v>0</v>
      </c>
      <c r="AF232" s="99">
        <f t="shared" si="4"/>
        <v>0</v>
      </c>
      <c r="AG232" s="107">
        <f t="shared" si="4"/>
        <v>0</v>
      </c>
      <c r="AH232" s="107">
        <f t="shared" si="4"/>
        <v>0</v>
      </c>
      <c r="AI232" s="109">
        <f>SUM(D232:AH232)</f>
        <v>1337</v>
      </c>
    </row>
    <row r="233" spans="1:35" x14ac:dyDescent="0.35">
      <c r="A233" s="104"/>
      <c r="B233" s="105"/>
      <c r="C233" s="106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8"/>
      <c r="AH233" s="108"/>
      <c r="AI233" s="109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79" t="s">
        <v>0</v>
      </c>
      <c r="B1" s="79"/>
      <c r="C1" s="79"/>
      <c r="D1" s="81" t="s">
        <v>248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97"/>
      <c r="AG1" s="97"/>
    </row>
    <row r="2" spans="1:33" x14ac:dyDescent="0.35">
      <c r="A2" s="80"/>
      <c r="B2" s="80"/>
      <c r="C2" s="80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82" t="s">
        <v>4</v>
      </c>
      <c r="B4" s="85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83"/>
      <c r="B5" s="86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83"/>
      <c r="B6" s="86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83"/>
      <c r="B11" s="8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83"/>
      <c r="B12" s="8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84"/>
      <c r="B13" s="87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7"/>
      <c r="B59" s="70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6" t="s">
        <v>16</v>
      </c>
      <c r="B106" s="76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7"/>
      <c r="B107" s="77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7"/>
      <c r="B108" s="77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7"/>
      <c r="B111" s="7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7"/>
      <c r="B113" s="77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6" t="s">
        <v>16</v>
      </c>
      <c r="B116" s="76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7"/>
      <c r="B120" s="77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7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6" t="s">
        <v>16</v>
      </c>
      <c r="B126" s="76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7"/>
      <c r="B128" s="77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7"/>
      <c r="B129" s="77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7"/>
      <c r="B131" s="77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7"/>
      <c r="B133" s="77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6" t="s">
        <v>16</v>
      </c>
      <c r="B135" s="76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7"/>
      <c r="B136" s="7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7"/>
      <c r="B138" s="77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7"/>
      <c r="B142" s="77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8"/>
      <c r="B143" s="78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6" t="s">
        <v>16</v>
      </c>
      <c r="B144" s="76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7"/>
      <c r="B145" s="77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7"/>
      <c r="B147" s="77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7"/>
      <c r="B149" s="77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7"/>
      <c r="B150" s="77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7"/>
      <c r="B151" s="77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7"/>
      <c r="B152" s="77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6" t="s">
        <v>166</v>
      </c>
      <c r="B155" s="76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7"/>
      <c r="B159" s="77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7"/>
      <c r="B160" s="77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7"/>
      <c r="B162" s="77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7"/>
      <c r="B166" s="77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7"/>
      <c r="B168" s="77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7"/>
      <c r="B170" s="77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7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7"/>
      <c r="B176" s="77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7"/>
      <c r="B177" s="77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8"/>
      <c r="B179" s="7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6" t="s">
        <v>166</v>
      </c>
      <c r="B180" s="82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7"/>
      <c r="B183" s="83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7"/>
      <c r="B187" s="83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7"/>
      <c r="B188" s="83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7"/>
      <c r="B189" s="83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7"/>
      <c r="B190" s="83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7"/>
      <c r="B192" s="83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7"/>
      <c r="B193" s="83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6" t="s">
        <v>166</v>
      </c>
      <c r="B200" s="82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7"/>
      <c r="B201" s="83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7"/>
      <c r="B202" s="83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8"/>
      <c r="B203" s="84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6" t="s">
        <v>166</v>
      </c>
      <c r="B204" s="82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7"/>
      <c r="B205" s="83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7"/>
      <c r="B206" s="83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7"/>
      <c r="B207" s="83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7"/>
      <c r="B208" s="83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7"/>
      <c r="B211" s="83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7"/>
      <c r="B213" s="83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7"/>
      <c r="B215" s="83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7"/>
      <c r="B216" s="83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7"/>
      <c r="B217" s="83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7"/>
      <c r="B218" s="8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2" t="s">
        <v>241</v>
      </c>
      <c r="B230" s="72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2"/>
      <c r="B231" s="72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92" t="s">
        <v>245</v>
      </c>
      <c r="B232" s="92"/>
      <c r="C232" s="93"/>
      <c r="D232" s="91">
        <f>SUM(D4:D231)</f>
        <v>70</v>
      </c>
      <c r="E232" s="91">
        <f t="shared" ref="E232:AE232" si="4">SUM(E4:E231)</f>
        <v>94</v>
      </c>
      <c r="F232" s="91">
        <f t="shared" si="4"/>
        <v>72</v>
      </c>
      <c r="G232" s="91">
        <f t="shared" si="4"/>
        <v>99</v>
      </c>
      <c r="H232" s="91">
        <f t="shared" si="4"/>
        <v>91</v>
      </c>
      <c r="I232" s="91">
        <f t="shared" si="4"/>
        <v>82</v>
      </c>
      <c r="J232" s="91">
        <f t="shared" si="4"/>
        <v>78</v>
      </c>
      <c r="K232" s="91">
        <f t="shared" si="4"/>
        <v>77</v>
      </c>
      <c r="L232" s="91">
        <f t="shared" si="4"/>
        <v>79</v>
      </c>
      <c r="M232" s="91">
        <f t="shared" si="4"/>
        <v>94</v>
      </c>
      <c r="N232" s="91">
        <f t="shared" si="4"/>
        <v>110</v>
      </c>
      <c r="O232" s="91">
        <f>SUM(O4:O231)</f>
        <v>78</v>
      </c>
      <c r="P232" s="91">
        <f t="shared" si="4"/>
        <v>117</v>
      </c>
      <c r="Q232" s="91">
        <f t="shared" si="4"/>
        <v>86</v>
      </c>
      <c r="R232" s="91">
        <f t="shared" si="4"/>
        <v>55</v>
      </c>
      <c r="S232" s="91">
        <f t="shared" si="4"/>
        <v>89</v>
      </c>
      <c r="T232" s="91">
        <f t="shared" si="4"/>
        <v>95</v>
      </c>
      <c r="U232" s="91">
        <f t="shared" si="4"/>
        <v>95</v>
      </c>
      <c r="V232" s="91">
        <f t="shared" si="4"/>
        <v>105</v>
      </c>
      <c r="W232" s="91">
        <f t="shared" si="4"/>
        <v>86</v>
      </c>
      <c r="X232" s="91">
        <f t="shared" si="4"/>
        <v>74</v>
      </c>
      <c r="Y232" s="91">
        <f t="shared" si="4"/>
        <v>80</v>
      </c>
      <c r="Z232" s="91">
        <f t="shared" si="4"/>
        <v>76</v>
      </c>
      <c r="AA232" s="91">
        <f t="shared" si="4"/>
        <v>70</v>
      </c>
      <c r="AB232" s="91">
        <f t="shared" si="4"/>
        <v>109</v>
      </c>
      <c r="AC232" s="91">
        <f t="shared" si="4"/>
        <v>87</v>
      </c>
      <c r="AD232" s="91">
        <f t="shared" si="4"/>
        <v>95</v>
      </c>
      <c r="AE232" s="91">
        <f t="shared" si="4"/>
        <v>76</v>
      </c>
      <c r="AF232" s="96">
        <f>SUM(D232:AE232)</f>
        <v>2419</v>
      </c>
    </row>
    <row r="233" spans="1:32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6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9" t="s">
        <v>0</v>
      </c>
      <c r="B1" s="79"/>
      <c r="C1" s="79"/>
      <c r="D1" s="81" t="s">
        <v>249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2" t="s">
        <v>4</v>
      </c>
      <c r="B4" s="85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83"/>
      <c r="B5" s="86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83"/>
      <c r="B6" s="86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3"/>
      <c r="B11" s="8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83"/>
      <c r="B12" s="8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84"/>
      <c r="B13" s="87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6" t="s">
        <v>16</v>
      </c>
      <c r="B106" s="76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7"/>
      <c r="B107" s="77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7"/>
      <c r="B108" s="77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7"/>
      <c r="B111" s="7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7"/>
      <c r="B113" s="77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6" t="s">
        <v>16</v>
      </c>
      <c r="B116" s="76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7"/>
      <c r="B120" s="77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7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6" t="s">
        <v>16</v>
      </c>
      <c r="B126" s="76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7"/>
      <c r="B128" s="77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7"/>
      <c r="B129" s="77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7"/>
      <c r="B131" s="77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7"/>
      <c r="B133" s="77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6" t="s">
        <v>16</v>
      </c>
      <c r="B135" s="76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7"/>
      <c r="B136" s="77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7"/>
      <c r="B138" s="7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7"/>
      <c r="B142" s="77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8"/>
      <c r="B143" s="78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6" t="s">
        <v>16</v>
      </c>
      <c r="B144" s="76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7"/>
      <c r="B145" s="7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7"/>
      <c r="B147" s="77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7"/>
      <c r="B149" s="77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7"/>
      <c r="B150" s="77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7"/>
      <c r="B151" s="77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7"/>
      <c r="B152" s="77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6" t="s">
        <v>166</v>
      </c>
      <c r="B155" s="76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7"/>
      <c r="B159" s="77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7"/>
      <c r="B160" s="77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7"/>
      <c r="B162" s="77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7"/>
      <c r="B166" s="77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7"/>
      <c r="B168" s="77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7"/>
      <c r="B170" s="77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7"/>
      <c r="B175" s="77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7"/>
      <c r="B176" s="77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7"/>
      <c r="B177" s="77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8"/>
      <c r="B179" s="78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6" t="s">
        <v>166</v>
      </c>
      <c r="B180" s="82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7"/>
      <c r="B183" s="83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7"/>
      <c r="B187" s="83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7"/>
      <c r="B188" s="83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7"/>
      <c r="B189" s="83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7"/>
      <c r="B190" s="83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6" t="s">
        <v>166</v>
      </c>
      <c r="B200" s="82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7"/>
      <c r="B201" s="83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7"/>
      <c r="B202" s="83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8"/>
      <c r="B203" s="84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6" t="s">
        <v>166</v>
      </c>
      <c r="B204" s="82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7"/>
      <c r="B205" s="83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7"/>
      <c r="B206" s="83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7"/>
      <c r="B207" s="83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7"/>
      <c r="B208" s="83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7"/>
      <c r="B211" s="83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7"/>
      <c r="B213" s="83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7"/>
      <c r="B215" s="83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7"/>
      <c r="B216" s="83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7"/>
      <c r="B217" s="83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7"/>
      <c r="B218" s="8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6" t="s">
        <v>166</v>
      </c>
      <c r="B220" s="82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2" t="s">
        <v>241</v>
      </c>
      <c r="B230" s="72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2"/>
      <c r="B231" s="72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92" t="s">
        <v>245</v>
      </c>
      <c r="B232" s="92"/>
      <c r="C232" s="93"/>
      <c r="D232" s="91">
        <f>SUM(D4:D231)</f>
        <v>74</v>
      </c>
      <c r="E232" s="91">
        <f t="shared" ref="E232:N232" si="4">SUM(E4:E231)</f>
        <v>57</v>
      </c>
      <c r="F232" s="91">
        <f t="shared" si="4"/>
        <v>101</v>
      </c>
      <c r="G232" s="91">
        <f t="shared" si="4"/>
        <v>71</v>
      </c>
      <c r="H232" s="91">
        <f t="shared" si="4"/>
        <v>59</v>
      </c>
      <c r="I232" s="91">
        <f t="shared" si="4"/>
        <v>67</v>
      </c>
      <c r="J232" s="91">
        <f t="shared" si="4"/>
        <v>112</v>
      </c>
      <c r="K232" s="91">
        <f t="shared" si="4"/>
        <v>99</v>
      </c>
      <c r="L232" s="91">
        <f t="shared" si="4"/>
        <v>71</v>
      </c>
      <c r="M232" s="91">
        <f t="shared" si="4"/>
        <v>66</v>
      </c>
      <c r="N232" s="91">
        <f t="shared" si="4"/>
        <v>97</v>
      </c>
      <c r="O232" s="91">
        <f>SUM(O4:O231)</f>
        <v>122</v>
      </c>
      <c r="P232" s="91">
        <f t="shared" ref="P232:S232" si="5">SUM(P4:P231)</f>
        <v>95</v>
      </c>
      <c r="Q232" s="91">
        <f t="shared" si="5"/>
        <v>125</v>
      </c>
      <c r="R232" s="91">
        <f t="shared" si="5"/>
        <v>81</v>
      </c>
      <c r="S232" s="91">
        <f t="shared" si="5"/>
        <v>59</v>
      </c>
      <c r="T232" s="91">
        <f>SUM(T4:T231)</f>
        <v>74</v>
      </c>
      <c r="U232" s="91">
        <f t="shared" ref="U232:AF232" si="6">SUM(U4:U231)</f>
        <v>54</v>
      </c>
      <c r="V232" s="91">
        <f t="shared" si="6"/>
        <v>138</v>
      </c>
      <c r="W232" s="91">
        <f t="shared" si="6"/>
        <v>85</v>
      </c>
      <c r="X232" s="91">
        <f t="shared" si="6"/>
        <v>88</v>
      </c>
      <c r="Y232" s="91">
        <f t="shared" si="6"/>
        <v>139</v>
      </c>
      <c r="Z232" s="91">
        <f t="shared" si="6"/>
        <v>112</v>
      </c>
      <c r="AA232" s="91">
        <f t="shared" si="6"/>
        <v>53</v>
      </c>
      <c r="AB232" s="91">
        <f t="shared" si="6"/>
        <v>87</v>
      </c>
      <c r="AC232" s="91">
        <f t="shared" si="6"/>
        <v>60</v>
      </c>
      <c r="AD232" s="91">
        <f t="shared" si="6"/>
        <v>100</v>
      </c>
      <c r="AE232" s="91">
        <f t="shared" si="6"/>
        <v>85</v>
      </c>
      <c r="AF232" s="91">
        <f t="shared" si="6"/>
        <v>47</v>
      </c>
      <c r="AG232" s="91">
        <f>SUM(AG4:AG231)</f>
        <v>89</v>
      </c>
      <c r="AH232" s="91">
        <f>SUM(AH4:AH231)</f>
        <v>119</v>
      </c>
      <c r="AI232" s="96">
        <f>SUM(D232:AH232)</f>
        <v>2686</v>
      </c>
    </row>
    <row r="233" spans="1:35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79" t="s">
        <v>0</v>
      </c>
      <c r="B1" s="79"/>
      <c r="C1" s="79"/>
      <c r="D1" s="81" t="s">
        <v>250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4" x14ac:dyDescent="0.35">
      <c r="A2" s="80"/>
      <c r="B2" s="80"/>
      <c r="C2" s="80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2" t="s">
        <v>4</v>
      </c>
      <c r="B4" s="85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83"/>
      <c r="B5" s="86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83"/>
      <c r="B6" s="86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83"/>
      <c r="B11" s="86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83"/>
      <c r="B12" s="86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84"/>
      <c r="B13" s="87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6" t="s">
        <v>16</v>
      </c>
      <c r="B106" s="76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7"/>
      <c r="B107" s="77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7"/>
      <c r="B108" s="77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7"/>
      <c r="B111" s="77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7"/>
      <c r="B113" s="7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6" t="s">
        <v>16</v>
      </c>
      <c r="B116" s="76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7"/>
      <c r="B120" s="77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7"/>
      <c r="B123" s="77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6" t="s">
        <v>16</v>
      </c>
      <c r="B126" s="76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7"/>
      <c r="B128" s="77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7"/>
      <c r="B129" s="77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7"/>
      <c r="B131" s="77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7"/>
      <c r="B133" s="77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6" t="s">
        <v>16</v>
      </c>
      <c r="B135" s="76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7"/>
      <c r="B136" s="77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7"/>
      <c r="B138" s="7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7"/>
      <c r="B142" s="77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8"/>
      <c r="B143" s="78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6" t="s">
        <v>16</v>
      </c>
      <c r="B144" s="76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7"/>
      <c r="B145" s="77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7"/>
      <c r="B147" s="77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7"/>
      <c r="B149" s="77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7"/>
      <c r="B150" s="77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7"/>
      <c r="B151" s="77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7"/>
      <c r="B152" s="77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6" t="s">
        <v>166</v>
      </c>
      <c r="B155" s="76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7"/>
      <c r="B159" s="77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7"/>
      <c r="B160" s="77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7"/>
      <c r="B162" s="77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7"/>
      <c r="B166" s="77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7"/>
      <c r="B168" s="77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7"/>
      <c r="B170" s="77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7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7"/>
      <c r="B176" s="77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7"/>
      <c r="B177" s="77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8"/>
      <c r="B179" s="7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6" t="s">
        <v>166</v>
      </c>
      <c r="B180" s="82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7"/>
      <c r="B183" s="83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7"/>
      <c r="B187" s="83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7"/>
      <c r="B188" s="83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7"/>
      <c r="B189" s="83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7"/>
      <c r="B190" s="83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6" t="s">
        <v>166</v>
      </c>
      <c r="B200" s="82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7"/>
      <c r="B201" s="83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7"/>
      <c r="B202" s="83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8"/>
      <c r="B203" s="84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6" t="s">
        <v>166</v>
      </c>
      <c r="B204" s="82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7"/>
      <c r="B205" s="83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7"/>
      <c r="B206" s="83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7"/>
      <c r="B207" s="83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7"/>
      <c r="B208" s="83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7"/>
      <c r="B211" s="83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7"/>
      <c r="B213" s="83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7"/>
      <c r="B215" s="8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7"/>
      <c r="B216" s="83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7"/>
      <c r="B217" s="83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7"/>
      <c r="B218" s="83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6" t="s">
        <v>166</v>
      </c>
      <c r="B220" s="82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2"/>
      <c r="B231" s="72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92" t="s">
        <v>245</v>
      </c>
      <c r="B232" s="92"/>
      <c r="C232" s="93"/>
      <c r="D232" s="91">
        <f>SUM(D4:D231)</f>
        <v>88</v>
      </c>
      <c r="E232" s="91">
        <f t="shared" ref="E232" si="4">SUM(E4:E231)</f>
        <v>83</v>
      </c>
      <c r="F232" s="91">
        <f t="shared" ref="F232:AD232" si="5">SUM(F4:F231)</f>
        <v>62</v>
      </c>
      <c r="G232" s="91">
        <f t="shared" si="5"/>
        <v>110</v>
      </c>
      <c r="H232" s="91">
        <f t="shared" ref="H232" si="6">SUM(H4:H231)</f>
        <v>59</v>
      </c>
      <c r="I232" s="91">
        <f t="shared" ref="I232" si="7">SUM(I4:I231)</f>
        <v>56</v>
      </c>
      <c r="J232" s="91">
        <f t="shared" si="5"/>
        <v>94</v>
      </c>
      <c r="K232" s="91">
        <f t="shared" si="5"/>
        <v>89</v>
      </c>
      <c r="L232" s="91">
        <f t="shared" ref="L232" si="8">SUM(L4:L231)</f>
        <v>66</v>
      </c>
      <c r="M232" s="91">
        <f t="shared" ref="M232" si="9">SUM(M4:M231)</f>
        <v>83</v>
      </c>
      <c r="N232" s="91">
        <f t="shared" si="5"/>
        <v>42</v>
      </c>
      <c r="O232" s="91">
        <f>SUM(O4:O231)</f>
        <v>84</v>
      </c>
      <c r="P232" s="91">
        <f t="shared" ref="P232:Q232" si="10">SUM(P4:P231)</f>
        <v>93</v>
      </c>
      <c r="Q232" s="91">
        <f t="shared" si="10"/>
        <v>97</v>
      </c>
      <c r="R232" s="91">
        <f t="shared" ref="R232" si="11">SUM(R4:R231)</f>
        <v>94</v>
      </c>
      <c r="S232" s="91">
        <f t="shared" si="5"/>
        <v>107</v>
      </c>
      <c r="T232" s="91">
        <f t="shared" ref="T232" si="12">SUM(T4:T231)</f>
        <v>107</v>
      </c>
      <c r="U232" s="91">
        <f t="shared" ref="U232" si="13">SUM(U4:U231)</f>
        <v>99</v>
      </c>
      <c r="V232" s="91">
        <f t="shared" si="5"/>
        <v>108</v>
      </c>
      <c r="W232" s="91">
        <f t="shared" si="5"/>
        <v>34</v>
      </c>
      <c r="X232" s="91">
        <f t="shared" ref="X232" si="14">SUM(X4:X231)</f>
        <v>83</v>
      </c>
      <c r="Y232" s="91">
        <f t="shared" ref="Y232" si="15">SUM(Y4:Y231)</f>
        <v>99</v>
      </c>
      <c r="Z232" s="91">
        <f t="shared" si="5"/>
        <v>82</v>
      </c>
      <c r="AA232" s="91">
        <f t="shared" si="5"/>
        <v>112</v>
      </c>
      <c r="AB232" s="91">
        <f t="shared" ref="AB232" si="16">SUM(AB4:AB231)</f>
        <v>75</v>
      </c>
      <c r="AC232" s="91">
        <f t="shared" ref="AC232" si="17">SUM(AC4:AC231)</f>
        <v>52</v>
      </c>
      <c r="AD232" s="91">
        <f t="shared" si="5"/>
        <v>66</v>
      </c>
      <c r="AE232" s="91">
        <f t="shared" ref="AE232" si="18">SUM(AE4:AE231)</f>
        <v>74</v>
      </c>
      <c r="AF232" s="91">
        <f t="shared" ref="AF232" si="19">SUM(AF4:AF231)</f>
        <v>91</v>
      </c>
      <c r="AG232" s="91">
        <f>SUM(AG4:AG231)</f>
        <v>109</v>
      </c>
      <c r="AH232" s="96">
        <f>SUM(D232:AG232)</f>
        <v>2498</v>
      </c>
    </row>
    <row r="233" spans="1:34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79" t="s">
        <v>0</v>
      </c>
      <c r="B1" s="79"/>
      <c r="C1" s="79"/>
      <c r="D1" s="81" t="s">
        <v>251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2" t="s">
        <v>4</v>
      </c>
      <c r="B4" s="85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83"/>
      <c r="B5" s="86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83"/>
      <c r="B6" s="86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83"/>
      <c r="B11" s="86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83"/>
      <c r="B12" s="86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84"/>
      <c r="B13" s="87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6" t="s">
        <v>16</v>
      </c>
      <c r="B106" s="76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7"/>
      <c r="B107" s="77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7"/>
      <c r="B108" s="7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7"/>
      <c r="B111" s="77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7"/>
      <c r="B112" s="77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7"/>
      <c r="B113" s="77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6" t="s">
        <v>16</v>
      </c>
      <c r="B116" s="76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7"/>
      <c r="B120" s="77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7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6" t="s">
        <v>16</v>
      </c>
      <c r="B126" s="76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7"/>
      <c r="B128" s="77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7"/>
      <c r="B129" s="77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7"/>
      <c r="B131" s="77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7"/>
      <c r="B133" s="77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6" t="s">
        <v>16</v>
      </c>
      <c r="B135" s="76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7"/>
      <c r="B136" s="77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7"/>
      <c r="B138" s="77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7"/>
      <c r="B142" s="77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8"/>
      <c r="B143" s="78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6" t="s">
        <v>16</v>
      </c>
      <c r="B144" s="76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7"/>
      <c r="B145" s="77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7"/>
      <c r="B146" s="77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7"/>
      <c r="B147" s="77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7"/>
      <c r="B149" s="77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7"/>
      <c r="B150" s="77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7"/>
      <c r="B151" s="77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7"/>
      <c r="B152" s="77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6" t="s">
        <v>166</v>
      </c>
      <c r="B155" s="76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7"/>
      <c r="B159" s="77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7"/>
      <c r="B160" s="77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7"/>
      <c r="B162" s="7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7"/>
      <c r="B166" s="77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7"/>
      <c r="B168" s="77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7"/>
      <c r="B170" s="77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7"/>
      <c r="B175" s="77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7"/>
      <c r="B176" s="77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7"/>
      <c r="B177" s="77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7"/>
      <c r="B178" s="77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8"/>
      <c r="B179" s="7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6" t="s">
        <v>166</v>
      </c>
      <c r="B180" s="82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7"/>
      <c r="B182" s="83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7"/>
      <c r="B183" s="83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7"/>
      <c r="B184" s="83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7"/>
      <c r="B187" s="83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7"/>
      <c r="B188" s="83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7"/>
      <c r="B189" s="83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7"/>
      <c r="B190" s="83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6" t="s">
        <v>166</v>
      </c>
      <c r="B200" s="82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7"/>
      <c r="B201" s="83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7"/>
      <c r="B202" s="83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8"/>
      <c r="B203" s="84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6" t="s">
        <v>166</v>
      </c>
      <c r="B204" s="82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7"/>
      <c r="B205" s="83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7"/>
      <c r="B206" s="8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7"/>
      <c r="B207" s="83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7"/>
      <c r="B208" s="8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7"/>
      <c r="B211" s="83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7"/>
      <c r="B213" s="8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7"/>
      <c r="B215" s="8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7"/>
      <c r="B216" s="83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7"/>
      <c r="B217" s="83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7"/>
      <c r="B218" s="8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2" t="s">
        <v>241</v>
      </c>
      <c r="B230" s="72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2"/>
      <c r="B231" s="72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92" t="s">
        <v>245</v>
      </c>
      <c r="B232" s="92"/>
      <c r="C232" s="93"/>
      <c r="D232" s="91">
        <f>SUM(D4:D231)</f>
        <v>74</v>
      </c>
      <c r="E232" s="91">
        <f t="shared" ref="E232" si="4">SUM(E4:E231)</f>
        <v>47</v>
      </c>
      <c r="F232" s="91">
        <f t="shared" ref="F232" si="5">SUM(F4:F231)</f>
        <v>86</v>
      </c>
      <c r="G232" s="91">
        <f t="shared" ref="G232:AF232" si="6">SUM(G4:G231)</f>
        <v>92</v>
      </c>
      <c r="H232" s="91">
        <f t="shared" si="6"/>
        <v>83</v>
      </c>
      <c r="I232" s="91">
        <f t="shared" ref="I232" si="7">SUM(I4:I231)</f>
        <v>83</v>
      </c>
      <c r="J232" s="91">
        <f t="shared" si="6"/>
        <v>92</v>
      </c>
      <c r="K232" s="91">
        <f t="shared" si="6"/>
        <v>49</v>
      </c>
      <c r="L232" s="91">
        <f t="shared" ref="L232" si="8">SUM(L4:L231)</f>
        <v>37</v>
      </c>
      <c r="M232" s="91">
        <f t="shared" ref="M232" si="9">SUM(M4:M231)</f>
        <v>69</v>
      </c>
      <c r="N232" s="91">
        <f t="shared" si="6"/>
        <v>94</v>
      </c>
      <c r="O232" s="91">
        <f>SUM(O4:O231)</f>
        <v>82</v>
      </c>
      <c r="P232" s="91">
        <f t="shared" ref="P232" si="10">SUM(P4:P231)</f>
        <v>76</v>
      </c>
      <c r="Q232" s="91">
        <f t="shared" ref="Q232:R232" si="11">SUM(Q4:Q231)</f>
        <v>77</v>
      </c>
      <c r="R232" s="91">
        <f t="shared" si="11"/>
        <v>76</v>
      </c>
      <c r="S232" s="91">
        <f t="shared" ref="S232" si="12">SUM(S4:S231)</f>
        <v>72</v>
      </c>
      <c r="T232" s="91">
        <f t="shared" ref="T232" si="13">SUM(T4:T231)</f>
        <v>70</v>
      </c>
      <c r="U232" s="91">
        <f t="shared" si="6"/>
        <v>92</v>
      </c>
      <c r="V232" s="91">
        <f t="shared" si="6"/>
        <v>85</v>
      </c>
      <c r="W232" s="91">
        <f t="shared" ref="W232" si="14">SUM(W4:W231)</f>
        <v>62</v>
      </c>
      <c r="X232" s="91">
        <f t="shared" si="6"/>
        <v>94</v>
      </c>
      <c r="Y232" s="91">
        <f t="shared" si="6"/>
        <v>86</v>
      </c>
      <c r="Z232" s="91">
        <f t="shared" ref="Z232" si="15">SUM(Z4:Z231)</f>
        <v>117</v>
      </c>
      <c r="AA232" s="91">
        <f t="shared" ref="AA232" si="16">SUM(AA4:AA231)</f>
        <v>79</v>
      </c>
      <c r="AB232" s="91">
        <f t="shared" si="6"/>
        <v>95</v>
      </c>
      <c r="AC232" s="91">
        <f t="shared" si="6"/>
        <v>95</v>
      </c>
      <c r="AD232" s="91">
        <f t="shared" ref="AD232" si="17">SUM(AD4:AD231)</f>
        <v>88</v>
      </c>
      <c r="AE232" s="91">
        <f t="shared" ref="AE232" si="18">SUM(AE4:AE231)</f>
        <v>147</v>
      </c>
      <c r="AF232" s="91">
        <f t="shared" si="6"/>
        <v>135</v>
      </c>
      <c r="AG232" s="91">
        <f>SUM(AG4:AG231)</f>
        <v>57</v>
      </c>
      <c r="AH232" s="91">
        <f>SUM(AH4:AH231)</f>
        <v>79</v>
      </c>
      <c r="AI232" s="96">
        <f>SUM(E232:AH232)</f>
        <v>2496</v>
      </c>
    </row>
    <row r="233" spans="1:35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6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79" t="s">
        <v>0</v>
      </c>
      <c r="B1" s="79"/>
      <c r="C1" s="79"/>
      <c r="D1" s="81" t="s">
        <v>252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4" x14ac:dyDescent="0.35">
      <c r="A2" s="80"/>
      <c r="B2" s="80"/>
      <c r="C2" s="80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2" t="s">
        <v>4</v>
      </c>
      <c r="B4" s="85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83"/>
      <c r="B5" s="86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83"/>
      <c r="B6" s="86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83"/>
      <c r="B11" s="86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83"/>
      <c r="B12" s="86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84"/>
      <c r="B13" s="87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8"/>
      <c r="B23" s="90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6" t="s">
        <v>16</v>
      </c>
      <c r="B106" s="7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7"/>
      <c r="B107" s="77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7"/>
      <c r="B108" s="77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7"/>
      <c r="B109" s="77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7"/>
      <c r="B111" s="7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7"/>
      <c r="B112" s="77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7"/>
      <c r="B113" s="77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6" t="s">
        <v>16</v>
      </c>
      <c r="B116" s="76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7"/>
      <c r="B120" s="77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7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7"/>
      <c r="B124" s="77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6" t="s">
        <v>16</v>
      </c>
      <c r="B126" s="76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7"/>
      <c r="B128" s="77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7"/>
      <c r="B129" s="77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7"/>
      <c r="B131" s="77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7"/>
      <c r="B133" s="77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6" t="s">
        <v>16</v>
      </c>
      <c r="B135" s="76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7"/>
      <c r="B136" s="77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7"/>
      <c r="B138" s="77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7"/>
      <c r="B141" s="77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7"/>
      <c r="B142" s="77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8"/>
      <c r="B143" s="78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6" t="s">
        <v>16</v>
      </c>
      <c r="B144" s="76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7"/>
      <c r="B145" s="77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7"/>
      <c r="B147" s="77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7"/>
      <c r="B149" s="77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7"/>
      <c r="B150" s="77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7"/>
      <c r="B151" s="77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7"/>
      <c r="B152" s="77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6" t="s">
        <v>166</v>
      </c>
      <c r="B155" s="76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7"/>
      <c r="B159" s="77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7"/>
      <c r="B160" s="77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7"/>
      <c r="B162" s="7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7"/>
      <c r="B166" s="77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7"/>
      <c r="B168" s="77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7"/>
      <c r="B170" s="77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7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7"/>
      <c r="B176" s="77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7"/>
      <c r="B177" s="77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8"/>
      <c r="B179" s="78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6" t="s">
        <v>166</v>
      </c>
      <c r="B180" s="82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7"/>
      <c r="B183" s="83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7"/>
      <c r="B184" s="83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7"/>
      <c r="B187" s="83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7"/>
      <c r="B188" s="83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7"/>
      <c r="B189" s="83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7"/>
      <c r="B190" s="83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6" t="s">
        <v>166</v>
      </c>
      <c r="B200" s="82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7"/>
      <c r="B201" s="83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7"/>
      <c r="B202" s="83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8"/>
      <c r="B203" s="84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6" t="s">
        <v>166</v>
      </c>
      <c r="B204" s="82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7"/>
      <c r="B205" s="83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7"/>
      <c r="B206" s="83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7"/>
      <c r="B207" s="83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7"/>
      <c r="B208" s="8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7"/>
      <c r="B211" s="83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7"/>
      <c r="B213" s="8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7"/>
      <c r="B215" s="8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7"/>
      <c r="B216" s="83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7"/>
      <c r="B217" s="83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7"/>
      <c r="B218" s="8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7"/>
      <c r="B224" s="83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2"/>
      <c r="B231" s="72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92" t="s">
        <v>245</v>
      </c>
      <c r="B232" s="92"/>
      <c r="C232" s="93"/>
      <c r="D232" s="91">
        <f>SUM(D4:D231)</f>
        <v>106</v>
      </c>
      <c r="E232" s="91">
        <f t="shared" ref="E232:AF232" si="4">SUM(E4:E231)</f>
        <v>106</v>
      </c>
      <c r="F232" s="91">
        <f t="shared" si="4"/>
        <v>84</v>
      </c>
      <c r="G232" s="91">
        <f t="shared" ref="G232" si="5">SUM(G4:G231)</f>
        <v>90</v>
      </c>
      <c r="H232" s="91">
        <f t="shared" si="4"/>
        <v>93</v>
      </c>
      <c r="I232" s="91">
        <f t="shared" si="4"/>
        <v>90</v>
      </c>
      <c r="J232" s="91">
        <f t="shared" ref="J232" si="6">SUM(J4:J231)</f>
        <v>71</v>
      </c>
      <c r="K232" s="91">
        <f t="shared" si="4"/>
        <v>98</v>
      </c>
      <c r="L232" s="91">
        <f t="shared" ref="L232" si="7">SUM(L4:L231)</f>
        <v>77</v>
      </c>
      <c r="M232" s="91">
        <f t="shared" si="4"/>
        <v>58</v>
      </c>
      <c r="N232" s="91">
        <f t="shared" si="4"/>
        <v>91</v>
      </c>
      <c r="O232" s="91">
        <f>SUM(O4:O231)</f>
        <v>100</v>
      </c>
      <c r="P232" s="91">
        <f t="shared" ref="P232" si="8">SUM(P4:P231)</f>
        <v>63</v>
      </c>
      <c r="Q232" s="91">
        <f t="shared" ref="Q232:S232" si="9">SUM(Q4:Q231)</f>
        <v>79</v>
      </c>
      <c r="R232" s="91">
        <f t="shared" ref="R232" si="10">SUM(R4:R231)</f>
        <v>54</v>
      </c>
      <c r="S232" s="91">
        <f t="shared" si="9"/>
        <v>88</v>
      </c>
      <c r="T232" s="91">
        <f t="shared" ref="T232" si="11">SUM(T4:T231)</f>
        <v>88</v>
      </c>
      <c r="U232" s="91">
        <f t="shared" ref="U232" si="12">SUM(U4:U231)</f>
        <v>76</v>
      </c>
      <c r="V232" s="91">
        <f t="shared" si="4"/>
        <v>120</v>
      </c>
      <c r="W232" s="91">
        <f t="shared" ref="W232" si="13">SUM(W4:W231)</f>
        <v>51</v>
      </c>
      <c r="X232" s="91">
        <f t="shared" ref="X232" si="14">SUM(X4:X231)</f>
        <v>81</v>
      </c>
      <c r="Y232" s="91">
        <f t="shared" si="4"/>
        <v>97</v>
      </c>
      <c r="Z232" s="91">
        <f t="shared" si="4"/>
        <v>55</v>
      </c>
      <c r="AA232" s="91">
        <f t="shared" ref="AA232" si="15">SUM(AA4:AA231)</f>
        <v>101</v>
      </c>
      <c r="AB232" s="91">
        <f t="shared" si="4"/>
        <v>101</v>
      </c>
      <c r="AC232" s="91">
        <f t="shared" ref="AC232" si="16">SUM(AC4:AC231)</f>
        <v>66</v>
      </c>
      <c r="AD232" s="94">
        <f t="shared" si="4"/>
        <v>90</v>
      </c>
      <c r="AE232" s="91">
        <f t="shared" si="4"/>
        <v>59</v>
      </c>
      <c r="AF232" s="91">
        <f t="shared" si="4"/>
        <v>72</v>
      </c>
      <c r="AG232" s="91">
        <f>SUM(AG4:AG231)</f>
        <v>82</v>
      </c>
      <c r="AH232" s="96">
        <f>SUM(D232:AG232)</f>
        <v>2487</v>
      </c>
    </row>
    <row r="233" spans="1:34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5"/>
      <c r="AE233" s="91"/>
      <c r="AF233" s="91"/>
      <c r="AG233" s="91"/>
      <c r="AH233" s="9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79" t="s">
        <v>0</v>
      </c>
      <c r="B1" s="79"/>
      <c r="C1" s="79"/>
      <c r="D1" s="81" t="s">
        <v>253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2" t="s">
        <v>4</v>
      </c>
      <c r="B4" s="85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83"/>
      <c r="B5" s="86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83"/>
      <c r="B6" s="86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83"/>
      <c r="B10" s="86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83"/>
      <c r="B11" s="86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83"/>
      <c r="B12" s="86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84"/>
      <c r="B13" s="87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2"/>
      <c r="B45" s="74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6" t="s">
        <v>16</v>
      </c>
      <c r="B106" s="76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7"/>
      <c r="B107" s="77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7"/>
      <c r="B108" s="77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7"/>
      <c r="B109" s="77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7"/>
      <c r="B111" s="77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7"/>
      <c r="B112" s="7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7"/>
      <c r="B113" s="77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8"/>
      <c r="B115" s="78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6" t="s">
        <v>16</v>
      </c>
      <c r="B116" s="76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7"/>
      <c r="B117" s="77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7"/>
      <c r="B120" s="7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7"/>
      <c r="B123" s="77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6" t="s">
        <v>16</v>
      </c>
      <c r="B126" s="76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7"/>
      <c r="B128" s="77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7"/>
      <c r="B129" s="77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7"/>
      <c r="B131" s="77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7"/>
      <c r="B133" s="77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6" t="s">
        <v>16</v>
      </c>
      <c r="B135" s="76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7"/>
      <c r="B136" s="7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7"/>
      <c r="B138" s="7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7"/>
      <c r="B140" s="77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7"/>
      <c r="B142" s="77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8"/>
      <c r="B143" s="78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6" t="s">
        <v>16</v>
      </c>
      <c r="B144" s="76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7"/>
      <c r="B145" s="77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7"/>
      <c r="B147" s="77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7"/>
      <c r="B149" s="77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7"/>
      <c r="B150" s="77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7"/>
      <c r="B151" s="77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7"/>
      <c r="B152" s="77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6" t="s">
        <v>166</v>
      </c>
      <c r="B155" s="76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7"/>
      <c r="B159" s="77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7"/>
      <c r="B160" s="77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7"/>
      <c r="B162" s="77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7"/>
      <c r="B166" s="77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7"/>
      <c r="B168" s="77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7"/>
      <c r="B169" s="77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7"/>
      <c r="B170" s="77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7"/>
      <c r="B172" s="77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7"/>
      <c r="B173" s="77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7"/>
      <c r="B174" s="77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7"/>
      <c r="B175" s="77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7"/>
      <c r="B176" s="77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7"/>
      <c r="B177" s="77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8"/>
      <c r="B179" s="78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6" t="s">
        <v>166</v>
      </c>
      <c r="B180" s="82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7"/>
      <c r="B182" s="83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7"/>
      <c r="B183" s="83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7"/>
      <c r="B184" s="83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7"/>
      <c r="B187" s="83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7"/>
      <c r="B188" s="83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7"/>
      <c r="B189" s="83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7"/>
      <c r="B190" s="83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6" t="s">
        <v>166</v>
      </c>
      <c r="B200" s="82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7"/>
      <c r="B201" s="83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7"/>
      <c r="B202" s="83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8"/>
      <c r="B203" s="84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6" t="s">
        <v>166</v>
      </c>
      <c r="B204" s="82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7"/>
      <c r="B205" s="83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7"/>
      <c r="B206" s="8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7"/>
      <c r="B207" s="83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7"/>
      <c r="B208" s="83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7"/>
      <c r="B211" s="83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7"/>
      <c r="B213" s="8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7"/>
      <c r="B215" s="83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7"/>
      <c r="B216" s="83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7"/>
      <c r="B217" s="83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7"/>
      <c r="B218" s="83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2"/>
      <c r="B231" s="72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92" t="s">
        <v>245</v>
      </c>
      <c r="B232" s="92"/>
      <c r="C232" s="93"/>
      <c r="D232" s="91">
        <f>SUM(D4:D231)</f>
        <v>81</v>
      </c>
      <c r="E232" s="91">
        <f t="shared" ref="E232:AF232" si="4">SUM(E4:E231)</f>
        <v>124</v>
      </c>
      <c r="F232" s="91">
        <f t="shared" ref="F232" si="5">SUM(F4:F231)</f>
        <v>77</v>
      </c>
      <c r="G232" s="91">
        <f t="shared" ref="G232" si="6">SUM(G4:G231)</f>
        <v>101</v>
      </c>
      <c r="H232" s="91">
        <f t="shared" si="4"/>
        <v>101</v>
      </c>
      <c r="I232" s="91">
        <f t="shared" si="4"/>
        <v>103</v>
      </c>
      <c r="J232" s="91">
        <f t="shared" ref="J232" si="7">SUM(J4:J231)</f>
        <v>70</v>
      </c>
      <c r="K232" s="91">
        <f t="shared" si="4"/>
        <v>116</v>
      </c>
      <c r="L232" s="91">
        <f t="shared" si="4"/>
        <v>90</v>
      </c>
      <c r="M232" s="91">
        <f t="shared" ref="M232" si="8">SUM(M4:M231)</f>
        <v>89</v>
      </c>
      <c r="N232" s="91">
        <f t="shared" si="4"/>
        <v>88</v>
      </c>
      <c r="O232" s="91">
        <f>SUM(O4:O231)</f>
        <v>91</v>
      </c>
      <c r="P232" s="91">
        <f t="shared" ref="P232" si="9">SUM(P4:P231)</f>
        <v>87</v>
      </c>
      <c r="Q232" s="91">
        <f t="shared" ref="Q232:U232" si="10">SUM(Q4:Q231)</f>
        <v>96</v>
      </c>
      <c r="R232" s="91">
        <f t="shared" si="10"/>
        <v>105</v>
      </c>
      <c r="S232" s="91">
        <f t="shared" ref="S232" si="11">SUM(S4:S231)</f>
        <v>97</v>
      </c>
      <c r="T232" s="91">
        <f t="shared" si="10"/>
        <v>94</v>
      </c>
      <c r="U232" s="91">
        <f t="shared" si="10"/>
        <v>75</v>
      </c>
      <c r="V232" s="91">
        <f t="shared" ref="V232" si="12">SUM(V4:V231)</f>
        <v>83</v>
      </c>
      <c r="W232" s="91">
        <f t="shared" si="4"/>
        <v>128</v>
      </c>
      <c r="X232" s="91">
        <f t="shared" si="4"/>
        <v>97</v>
      </c>
      <c r="Y232" s="91">
        <f t="shared" ref="Y232" si="13">SUM(Y4:Y231)</f>
        <v>77</v>
      </c>
      <c r="Z232" s="91">
        <f t="shared" ref="Z232" si="14">SUM(Z4:Z231)</f>
        <v>69</v>
      </c>
      <c r="AA232" s="91">
        <f t="shared" si="4"/>
        <v>76</v>
      </c>
      <c r="AB232" s="91">
        <f t="shared" si="4"/>
        <v>78</v>
      </c>
      <c r="AC232" s="91">
        <f t="shared" si="4"/>
        <v>78</v>
      </c>
      <c r="AD232" s="91">
        <f t="shared" ref="AD232" si="15">SUM(AD4:AD231)</f>
        <v>79</v>
      </c>
      <c r="AE232" s="91">
        <f t="shared" si="4"/>
        <v>94</v>
      </c>
      <c r="AF232" s="91">
        <f t="shared" si="4"/>
        <v>88</v>
      </c>
      <c r="AG232" s="91">
        <f>SUM(AG4:AG231)</f>
        <v>81</v>
      </c>
      <c r="AH232" s="91">
        <f>SUM(AH4:AH231)</f>
        <v>81</v>
      </c>
      <c r="AI232" s="96">
        <f>SUM(E232:AH232)</f>
        <v>2713</v>
      </c>
    </row>
    <row r="233" spans="1:35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topLeftCell="I1"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79" t="s">
        <v>0</v>
      </c>
      <c r="B1" s="79"/>
      <c r="C1" s="79"/>
      <c r="D1" s="81" t="s">
        <v>255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82" t="s">
        <v>4</v>
      </c>
      <c r="B4" s="85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83"/>
      <c r="B5" s="86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83"/>
      <c r="B6" s="86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83"/>
      <c r="B11" s="86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83"/>
      <c r="B12" s="86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84"/>
      <c r="B13" s="87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6" t="s">
        <v>16</v>
      </c>
      <c r="B106" s="76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7"/>
      <c r="B107" s="77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7"/>
      <c r="B108" s="77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7"/>
      <c r="B111" s="77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7"/>
      <c r="B113" s="77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6" t="s">
        <v>16</v>
      </c>
      <c r="B116" s="76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7"/>
      <c r="B120" s="77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7"/>
      <c r="B123" s="77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6" t="s">
        <v>16</v>
      </c>
      <c r="B126" s="76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7"/>
      <c r="B128" s="77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7"/>
      <c r="B129" s="77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7"/>
      <c r="B131" s="77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7"/>
      <c r="B133" s="77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6" t="s">
        <v>16</v>
      </c>
      <c r="B135" s="76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7"/>
      <c r="B136" s="77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7"/>
      <c r="B138" s="77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7"/>
      <c r="B142" s="77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8"/>
      <c r="B143" s="78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6" t="s">
        <v>16</v>
      </c>
      <c r="B144" s="76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7"/>
      <c r="B145" s="77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7"/>
      <c r="B146" s="77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7"/>
      <c r="B147" s="77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7"/>
      <c r="B149" s="77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7"/>
      <c r="B150" s="77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7"/>
      <c r="B151" s="77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7"/>
      <c r="B152" s="77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6" t="s">
        <v>166</v>
      </c>
      <c r="B155" s="76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7"/>
      <c r="B159" s="77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7"/>
      <c r="B160" s="77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7"/>
      <c r="B162" s="77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7"/>
      <c r="B166" s="77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7"/>
      <c r="B167" s="77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7"/>
      <c r="B168" s="77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7"/>
      <c r="B170" s="77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7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7"/>
      <c r="B176" s="77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7"/>
      <c r="B177" s="77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7"/>
      <c r="B178" s="77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8"/>
      <c r="B179" s="78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6" t="s">
        <v>166</v>
      </c>
      <c r="B180" s="82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7"/>
      <c r="B182" s="83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7"/>
      <c r="B183" s="83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7"/>
      <c r="B187" s="83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7"/>
      <c r="B188" s="83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7"/>
      <c r="B189" s="83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7"/>
      <c r="B190" s="83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6" t="s">
        <v>166</v>
      </c>
      <c r="B200" s="82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7"/>
      <c r="B201" s="83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7"/>
      <c r="B202" s="83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8"/>
      <c r="B203" s="84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6" t="s">
        <v>166</v>
      </c>
      <c r="B204" s="82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7"/>
      <c r="B205" s="83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7"/>
      <c r="B206" s="83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7"/>
      <c r="B207" s="83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7"/>
      <c r="B208" s="83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7"/>
      <c r="B211" s="83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7"/>
      <c r="B213" s="8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7"/>
      <c r="B215" s="8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7"/>
      <c r="B216" s="83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7"/>
      <c r="B217" s="83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7"/>
      <c r="B218" s="8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6" t="s">
        <v>166</v>
      </c>
      <c r="B220" s="82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7"/>
      <c r="B224" s="83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2" t="s">
        <v>241</v>
      </c>
      <c r="B230" s="72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2"/>
      <c r="B231" s="72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92" t="s">
        <v>245</v>
      </c>
      <c r="B232" s="92"/>
      <c r="C232" s="93"/>
      <c r="D232" s="91">
        <f>SUM(D4:D231)</f>
        <v>88</v>
      </c>
      <c r="E232" s="91">
        <f t="shared" ref="E232" si="4">SUM(E4:E231)</f>
        <v>67</v>
      </c>
      <c r="F232" s="91">
        <f t="shared" ref="F232" si="5">SUM(F4:F231)</f>
        <v>85</v>
      </c>
      <c r="G232" s="91">
        <f t="shared" ref="G232:AF232" si="6">SUM(G4:G231)</f>
        <v>101</v>
      </c>
      <c r="H232" s="91">
        <f t="shared" si="6"/>
        <v>101</v>
      </c>
      <c r="I232" s="91">
        <f t="shared" ref="I232" si="7">SUM(I4:I231)</f>
        <v>95</v>
      </c>
      <c r="J232" s="91">
        <f t="shared" si="6"/>
        <v>100</v>
      </c>
      <c r="K232" s="91">
        <f t="shared" si="6"/>
        <v>72</v>
      </c>
      <c r="L232" s="91">
        <f t="shared" ref="L232" si="8">SUM(L4:L231)</f>
        <v>77</v>
      </c>
      <c r="M232" s="91">
        <f t="shared" si="6"/>
        <v>136</v>
      </c>
      <c r="N232" s="91">
        <f t="shared" si="6"/>
        <v>87</v>
      </c>
      <c r="O232" s="91">
        <f>SUM(O4:O231)</f>
        <v>115</v>
      </c>
      <c r="P232" s="91">
        <f t="shared" ref="P232:U232" si="9">SUM(P4:P231)</f>
        <v>101</v>
      </c>
      <c r="Q232" s="91">
        <f t="shared" si="9"/>
        <v>94</v>
      </c>
      <c r="R232" s="91">
        <f t="shared" ref="R232" si="10">SUM(R4:R231)</f>
        <v>83</v>
      </c>
      <c r="S232" s="91">
        <f t="shared" si="9"/>
        <v>114</v>
      </c>
      <c r="T232" s="91">
        <f t="shared" si="9"/>
        <v>94</v>
      </c>
      <c r="U232" s="91">
        <f t="shared" si="9"/>
        <v>85</v>
      </c>
      <c r="V232" s="91">
        <f t="shared" ref="V232" si="11">SUM(V4:V231)</f>
        <v>96</v>
      </c>
      <c r="W232" s="91">
        <f t="shared" si="6"/>
        <v>114</v>
      </c>
      <c r="X232" s="91">
        <f t="shared" si="6"/>
        <v>77</v>
      </c>
      <c r="Y232" s="91">
        <f t="shared" si="6"/>
        <v>55</v>
      </c>
      <c r="Z232" s="91">
        <f t="shared" ref="Z232" si="12">SUM(Z4:Z231)</f>
        <v>71</v>
      </c>
      <c r="AA232" s="91">
        <f t="shared" si="6"/>
        <v>101</v>
      </c>
      <c r="AB232" s="91">
        <f t="shared" si="6"/>
        <v>76</v>
      </c>
      <c r="AC232" s="91">
        <f t="shared" si="6"/>
        <v>64</v>
      </c>
      <c r="AD232" s="91">
        <f t="shared" ref="AD232" si="13">SUM(AD4:AD231)</f>
        <v>83</v>
      </c>
      <c r="AE232" s="91">
        <f t="shared" si="6"/>
        <v>136</v>
      </c>
      <c r="AF232" s="91">
        <f t="shared" si="6"/>
        <v>95</v>
      </c>
      <c r="AG232" s="91">
        <f>SUM(AG4:AG231)</f>
        <v>54</v>
      </c>
      <c r="AH232" s="91">
        <f>SUM(AH4:AH231)</f>
        <v>105</v>
      </c>
      <c r="AI232" s="96">
        <f>SUM(D232:AH232)</f>
        <v>2822</v>
      </c>
    </row>
    <row r="233" spans="1:35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79" t="s">
        <v>0</v>
      </c>
      <c r="B1" s="79"/>
      <c r="C1" s="79"/>
      <c r="D1" s="81" t="s">
        <v>256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4" ht="20.149999999999999" customHeight="1" x14ac:dyDescent="0.35">
      <c r="A2" s="80"/>
      <c r="B2" s="80"/>
      <c r="C2" s="80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82" t="s">
        <v>4</v>
      </c>
      <c r="B4" s="85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83"/>
      <c r="B5" s="86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83"/>
      <c r="B6" s="86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83"/>
      <c r="B9" s="86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83"/>
      <c r="B11" s="86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83"/>
      <c r="B12" s="8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84"/>
      <c r="B13" s="87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6" t="s">
        <v>16</v>
      </c>
      <c r="B106" s="76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7"/>
      <c r="B107" s="7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7"/>
      <c r="B108" s="77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7"/>
      <c r="B111" s="77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7"/>
      <c r="B113" s="77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6" t="s">
        <v>16</v>
      </c>
      <c r="B116" s="76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7"/>
      <c r="B120" s="77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7"/>
      <c r="B123" s="77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6" t="s">
        <v>16</v>
      </c>
      <c r="B126" s="76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7"/>
      <c r="B128" s="77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7"/>
      <c r="B129" s="77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7"/>
      <c r="B131" s="77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7"/>
      <c r="B133" s="77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6" t="s">
        <v>16</v>
      </c>
      <c r="B135" s="76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7"/>
      <c r="B136" s="77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7"/>
      <c r="B138" s="77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7"/>
      <c r="B142" s="77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8"/>
      <c r="B143" s="78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6" t="s">
        <v>16</v>
      </c>
      <c r="B144" s="76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7"/>
      <c r="B145" s="77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7"/>
      <c r="B146" s="77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7"/>
      <c r="B147" s="77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7"/>
      <c r="B149" s="77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7"/>
      <c r="B150" s="77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7"/>
      <c r="B151" s="77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7"/>
      <c r="B152" s="77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6" t="s">
        <v>166</v>
      </c>
      <c r="B155" s="76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7"/>
      <c r="B159" s="77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7"/>
      <c r="B160" s="77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7"/>
      <c r="B162" s="7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7"/>
      <c r="B166" s="77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7"/>
      <c r="B167" s="77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7"/>
      <c r="B168" s="77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7"/>
      <c r="B169" s="77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7"/>
      <c r="B170" s="77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7"/>
      <c r="B171" s="77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7"/>
      <c r="B175" s="77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7"/>
      <c r="B176" s="77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7"/>
      <c r="B177" s="77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8"/>
      <c r="B179" s="78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6" t="s">
        <v>166</v>
      </c>
      <c r="B180" s="82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7"/>
      <c r="B183" s="83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7"/>
      <c r="B187" s="83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7"/>
      <c r="B188" s="83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7"/>
      <c r="B189" s="83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7"/>
      <c r="B190" s="83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7"/>
      <c r="B192" s="83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6" t="s">
        <v>166</v>
      </c>
      <c r="B200" s="82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7"/>
      <c r="B201" s="83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7"/>
      <c r="B202" s="83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8"/>
      <c r="B203" s="84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6" t="s">
        <v>166</v>
      </c>
      <c r="B204" s="82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7"/>
      <c r="B205" s="83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7"/>
      <c r="B206" s="83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7"/>
      <c r="B207" s="83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7"/>
      <c r="B208" s="8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7"/>
      <c r="B211" s="83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7"/>
      <c r="B213" s="8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7"/>
      <c r="B215" s="8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7"/>
      <c r="B216" s="83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7"/>
      <c r="B217" s="83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7"/>
      <c r="B218" s="8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2" t="s">
        <v>241</v>
      </c>
      <c r="B230" s="72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2"/>
      <c r="B231" s="72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92" t="s">
        <v>245</v>
      </c>
      <c r="B232" s="92"/>
      <c r="C232" s="93"/>
      <c r="D232" s="91">
        <f>SUM(D4:D231)</f>
        <v>89</v>
      </c>
      <c r="E232" s="91">
        <f t="shared" ref="E232:AF232" si="4">SUM(E4:E231)</f>
        <v>91</v>
      </c>
      <c r="F232" s="91">
        <f t="shared" si="4"/>
        <v>126</v>
      </c>
      <c r="G232" s="91">
        <f t="shared" si="4"/>
        <v>101</v>
      </c>
      <c r="H232" s="91">
        <f t="shared" ref="H232" si="5">SUM(H4:H231)</f>
        <v>89</v>
      </c>
      <c r="I232" s="91">
        <f t="shared" si="4"/>
        <v>116</v>
      </c>
      <c r="J232" s="91">
        <f t="shared" si="4"/>
        <v>88</v>
      </c>
      <c r="K232" s="91">
        <f t="shared" si="4"/>
        <v>81</v>
      </c>
      <c r="L232" s="91">
        <f t="shared" si="4"/>
        <v>80</v>
      </c>
      <c r="M232" s="91">
        <f t="shared" si="4"/>
        <v>85</v>
      </c>
      <c r="N232" s="91">
        <f t="shared" si="4"/>
        <v>102</v>
      </c>
      <c r="O232" s="91">
        <f>SUM(O4:O231)</f>
        <v>94</v>
      </c>
      <c r="P232" s="91">
        <f t="shared" si="4"/>
        <v>120</v>
      </c>
      <c r="Q232" s="91">
        <f t="shared" ref="Q232" si="6">SUM(Q4:Q231)</f>
        <v>84</v>
      </c>
      <c r="R232" s="91">
        <f t="shared" si="4"/>
        <v>92</v>
      </c>
      <c r="S232" s="91">
        <f t="shared" si="4"/>
        <v>100</v>
      </c>
      <c r="T232" s="91">
        <f t="shared" si="4"/>
        <v>86</v>
      </c>
      <c r="U232" s="91">
        <f t="shared" ref="U232" si="7">SUM(U4:U231)</f>
        <v>64</v>
      </c>
      <c r="V232" s="91">
        <f t="shared" si="4"/>
        <v>80</v>
      </c>
      <c r="W232" s="91">
        <f t="shared" si="4"/>
        <v>80</v>
      </c>
      <c r="X232" s="91">
        <f t="shared" si="4"/>
        <v>126</v>
      </c>
      <c r="Y232" s="91">
        <f t="shared" si="4"/>
        <v>123</v>
      </c>
      <c r="Z232" s="91">
        <f t="shared" si="4"/>
        <v>87</v>
      </c>
      <c r="AA232" s="91">
        <f t="shared" si="4"/>
        <v>95</v>
      </c>
      <c r="AB232" s="91">
        <f t="shared" si="4"/>
        <v>56</v>
      </c>
      <c r="AC232" s="91">
        <f t="shared" si="4"/>
        <v>105</v>
      </c>
      <c r="AD232" s="91">
        <f t="shared" si="4"/>
        <v>76</v>
      </c>
      <c r="AE232" s="91">
        <f t="shared" si="4"/>
        <v>118</v>
      </c>
      <c r="AF232" s="91">
        <f t="shared" si="4"/>
        <v>84</v>
      </c>
      <c r="AG232" s="91">
        <f>SUM(AG4:AG231)</f>
        <v>58</v>
      </c>
      <c r="AH232" s="96">
        <f t="shared" si="3"/>
        <v>2776</v>
      </c>
    </row>
    <row r="233" spans="1:34" ht="20.149999999999999" customHeight="1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2025-12-16T07:16:48Z</dcterms:modified>
</cp:coreProperties>
</file>