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483CAFA-3E6C-4732-97C6-06210143B4A0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X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<sst xmlns="http://schemas.openxmlformats.org/spreadsheetml/2006/main" count="1894" uniqueCount="259">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</sst>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0" t="s">
        <v>0</v>
      </c>
      <c r="B1" s="50"/>
      <c r="C1" s="50"/>
      <c r="D1" s="52" t="s">
        <v>252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6"/>
      <c r="B5" s="5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6"/>
      <c r="B9" s="5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6"/>
      <c r="B11" s="5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8"/>
      <c r="B29" s="4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3"/>
      <c r="B107" s="4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3"/>
      <c r="B108" s="4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3"/>
      <c r="B120" s="4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3"/>
      <c r="B124" s="4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3"/>
      <c r="B129" s="4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3"/>
      <c r="B131" s="4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3"/>
      <c r="B133" s="4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3"/>
      <c r="B140" s="4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3"/>
      <c r="B142" s="4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4"/>
      <c r="B143" s="4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2" t="s">
        <v>16</v>
      </c>
      <c r="B144" s="4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3"/>
      <c r="B145" s="4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3"/>
      <c r="B146" s="4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3"/>
      <c r="B149" s="4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3"/>
      <c r="B151" s="4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3"/>
      <c r="B152" s="4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2" t="s">
        <v>166</v>
      </c>
      <c r="B155" s="4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3"/>
      <c r="B157" s="4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3"/>
      <c r="B159" s="4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3"/>
      <c r="B160" s="4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3"/>
      <c r="B162" s="4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3"/>
      <c r="B166" s="4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3"/>
      <c r="B167" s="4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3"/>
      <c r="B168" s="4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3"/>
      <c r="B170" s="4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3"/>
      <c r="B175" s="4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3"/>
      <c r="B176" s="4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3"/>
      <c r="B177" s="4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3"/>
      <c r="B178" s="4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4"/>
      <c r="B179" s="4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3"/>
      <c r="B183" s="3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3"/>
      <c r="B187" s="3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3"/>
      <c r="B188" s="3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3"/>
      <c r="B189" s="3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3"/>
      <c r="B190" s="3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2" t="s">
        <v>166</v>
      </c>
      <c r="B200" s="3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3"/>
      <c r="B201" s="3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3"/>
      <c r="B202" s="3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4"/>
      <c r="B203" s="3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2" t="s">
        <v>166</v>
      </c>
      <c r="B204" s="3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3"/>
      <c r="B205" s="3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3"/>
      <c r="B206" s="3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3"/>
      <c r="B207" s="3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3"/>
      <c r="B211" s="3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3"/>
      <c r="B212" s="3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3"/>
      <c r="B217" s="3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3"/>
      <c r="B222" s="36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3"/>
      <c r="B227" s="36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8"/>
      <c r="B231" s="3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244</v>
      </c>
      <c r="B232" s="39"/>
      <c r="C232" s="40"/>
      <c r="D232" s="59">
        <f>SUM(D4:D231)</f>
        <v>102</v>
      </c>
      <c r="E232" s="59">
        <f t="shared" ref="E232:F232" si="4">SUM(E4:E231)</f>
        <v>68</v>
      </c>
      <c r="F232" s="29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29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29">
        <f t="shared" si="8"/>
        <v>63</v>
      </c>
      <c r="M232" s="29">
        <f t="shared" ref="M232" si="9">SUM(M4:M231)</f>
        <v>90</v>
      </c>
      <c r="N232" s="59">
        <f t="shared" ref="N232" si="10">SUM(N4:N231)</f>
        <v>42</v>
      </c>
      <c r="O232" s="29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29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29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29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29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29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29">
        <f>SUM(AG4:AG231)</f>
        <v>68</v>
      </c>
      <c r="AH232" s="59">
        <f>SUM(AH4:AH231)</f>
        <v>48</v>
      </c>
      <c r="AI232" s="31">
        <f>SUM(D232:AH232)</f>
        <v>2399</v>
      </c>
    </row>
    <row r="233" spans="1:35" x14ac:dyDescent="0.35">
      <c r="A233" s="39"/>
      <c r="B233" s="39"/>
      <c r="C233" s="40"/>
      <c r="D233" s="59"/>
      <c r="E233" s="59"/>
      <c r="F233" s="30"/>
      <c r="G233" s="59"/>
      <c r="H233" s="59"/>
      <c r="I233" s="30"/>
      <c r="J233" s="59"/>
      <c r="K233" s="59"/>
      <c r="L233" s="30"/>
      <c r="M233" s="30"/>
      <c r="N233" s="59"/>
      <c r="O233" s="30"/>
      <c r="P233" s="59"/>
      <c r="Q233" s="59"/>
      <c r="R233" s="30"/>
      <c r="S233" s="59"/>
      <c r="T233" s="59"/>
      <c r="U233" s="30"/>
      <c r="V233" s="59"/>
      <c r="W233" s="59"/>
      <c r="X233" s="30"/>
      <c r="Y233" s="59"/>
      <c r="Z233" s="59"/>
      <c r="AA233" s="30"/>
      <c r="AB233" s="59"/>
      <c r="AC233" s="59"/>
      <c r="AD233" s="30"/>
      <c r="AE233" s="59"/>
      <c r="AF233" s="59"/>
      <c r="AG233" s="30"/>
      <c r="AH233" s="59"/>
      <c r="AI233" s="3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0" t="s">
        <v>0</v>
      </c>
      <c r="B1" s="50"/>
      <c r="C1" s="50"/>
      <c r="D1" s="52" t="s">
        <v>253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2" x14ac:dyDescent="0.35">
      <c r="A2" s="51"/>
      <c r="B2" s="51"/>
      <c r="C2" s="5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5" t="s">
        <v>4</v>
      </c>
      <c r="B4" s="5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2" t="s">
        <v>16</v>
      </c>
      <c r="B14" s="5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3"/>
      <c r="B20" s="5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4"/>
      <c r="B23" s="5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3"/>
      <c r="B108" s="4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3"/>
      <c r="B109" s="4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3"/>
      <c r="B111" s="4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3"/>
      <c r="B113" s="4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3"/>
      <c r="B120" s="4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3"/>
      <c r="B128" s="4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3"/>
      <c r="B129" s="4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3"/>
      <c r="B131" s="4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3"/>
      <c r="B133" s="4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4"/>
      <c r="B134" s="4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3"/>
      <c r="B136" s="4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4"/>
      <c r="B143" s="4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3"/>
      <c r="B145" s="4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3"/>
      <c r="B149" s="4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3"/>
      <c r="B151" s="4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2" t="s">
        <v>166</v>
      </c>
      <c r="B155" s="4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3"/>
      <c r="B158" s="4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3"/>
      <c r="B159" s="4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3"/>
      <c r="B162" s="4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3"/>
      <c r="B164" s="4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3"/>
      <c r="B166" s="4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3"/>
      <c r="B167" s="4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3"/>
      <c r="B168" s="4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3"/>
      <c r="B170" s="4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3"/>
      <c r="B175" s="4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3"/>
      <c r="B176" s="4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3"/>
      <c r="B177" s="4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4"/>
      <c r="B179" s="4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3"/>
      <c r="B183" s="3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3"/>
      <c r="B184" s="36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3"/>
      <c r="B187" s="3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3"/>
      <c r="B189" s="3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3"/>
      <c r="B190" s="3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3"/>
      <c r="B192" s="36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2" t="s">
        <v>166</v>
      </c>
      <c r="B200" s="3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3"/>
      <c r="B201" s="3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3"/>
      <c r="B202" s="3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4"/>
      <c r="B203" s="3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2" t="s">
        <v>166</v>
      </c>
      <c r="B204" s="3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3"/>
      <c r="B205" s="3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3"/>
      <c r="B206" s="3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3"/>
      <c r="B207" s="3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3"/>
      <c r="B211" s="3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3"/>
      <c r="B217" s="3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244</v>
      </c>
      <c r="B232" s="39"/>
      <c r="C232" s="40"/>
      <c r="D232" s="59">
        <f>SUM(D4:D231)</f>
        <v>76</v>
      </c>
      <c r="E232" s="29">
        <f t="shared" ref="E232" si="4">SUM(E4:E231)</f>
        <v>80</v>
      </c>
      <c r="F232" s="29">
        <f t="shared" ref="F232:N232" si="5">SUM(F4:F231)</f>
        <v>97</v>
      </c>
      <c r="G232" s="59">
        <f t="shared" si="5"/>
        <v>87</v>
      </c>
      <c r="H232" s="29">
        <f t="shared" si="5"/>
        <v>41</v>
      </c>
      <c r="I232" s="29">
        <f t="shared" si="5"/>
        <v>65</v>
      </c>
      <c r="J232" s="59">
        <f t="shared" si="5"/>
        <v>54</v>
      </c>
      <c r="K232" s="29">
        <f t="shared" si="5"/>
        <v>66</v>
      </c>
      <c r="L232" s="29">
        <f t="shared" si="5"/>
        <v>59</v>
      </c>
      <c r="M232" s="29">
        <f t="shared" si="5"/>
        <v>93</v>
      </c>
      <c r="N232" s="29">
        <f t="shared" si="5"/>
        <v>84</v>
      </c>
      <c r="O232" s="29">
        <f>SUM(O4:O231)</f>
        <v>114</v>
      </c>
      <c r="P232" s="59">
        <f t="shared" ref="P232:AE232" si="6">SUM(P4:P231)</f>
        <v>90</v>
      </c>
      <c r="Q232" s="29">
        <f t="shared" si="6"/>
        <v>54</v>
      </c>
      <c r="R232" s="29">
        <f t="shared" si="6"/>
        <v>71</v>
      </c>
      <c r="S232" s="59">
        <f t="shared" si="6"/>
        <v>68</v>
      </c>
      <c r="T232" s="29">
        <f t="shared" si="6"/>
        <v>86</v>
      </c>
      <c r="U232" s="29">
        <f t="shared" si="6"/>
        <v>52</v>
      </c>
      <c r="V232" s="59">
        <f t="shared" si="6"/>
        <v>82</v>
      </c>
      <c r="W232" s="29">
        <f t="shared" si="6"/>
        <v>115</v>
      </c>
      <c r="X232" s="29">
        <f t="shared" si="6"/>
        <v>79</v>
      </c>
      <c r="Y232" s="59">
        <f t="shared" si="6"/>
        <v>95</v>
      </c>
      <c r="Z232" s="29">
        <f t="shared" si="6"/>
        <v>86</v>
      </c>
      <c r="AA232" s="29">
        <f t="shared" si="6"/>
        <v>87</v>
      </c>
      <c r="AB232" s="29">
        <f t="shared" ref="AB232" si="7">SUM(AB4:AB231)</f>
        <v>106</v>
      </c>
      <c r="AC232" s="29">
        <f t="shared" ref="AC232" si="8">SUM(AC4:AC231)</f>
        <v>64</v>
      </c>
      <c r="AD232" s="29">
        <f t="shared" ref="AD232" si="9">SUM(AD4:AD231)</f>
        <v>93</v>
      </c>
      <c r="AE232" s="59">
        <f t="shared" si="6"/>
        <v>84</v>
      </c>
      <c r="AF232" s="31">
        <f t="shared" si="3"/>
        <v>2228</v>
      </c>
    </row>
    <row r="233" spans="1:32" x14ac:dyDescent="0.35">
      <c r="A233" s="39"/>
      <c r="B233" s="39"/>
      <c r="C233" s="40"/>
      <c r="D233" s="59"/>
      <c r="E233" s="30"/>
      <c r="F233" s="30"/>
      <c r="G233" s="59"/>
      <c r="H233" s="30"/>
      <c r="I233" s="30"/>
      <c r="J233" s="59"/>
      <c r="K233" s="30"/>
      <c r="L233" s="30"/>
      <c r="M233" s="30"/>
      <c r="N233" s="30"/>
      <c r="O233" s="30"/>
      <c r="P233" s="59"/>
      <c r="Q233" s="30"/>
      <c r="R233" s="30"/>
      <c r="S233" s="59"/>
      <c r="T233" s="30"/>
      <c r="U233" s="30"/>
      <c r="V233" s="59"/>
      <c r="W233" s="30"/>
      <c r="X233" s="30"/>
      <c r="Y233" s="59"/>
      <c r="Z233" s="30"/>
      <c r="AA233" s="30"/>
      <c r="AB233" s="30"/>
      <c r="AC233" s="30"/>
      <c r="AD233" s="30"/>
      <c r="AE233" s="59"/>
      <c r="AF233" s="3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0" t="s">
        <v>0</v>
      </c>
      <c r="B1" s="50"/>
      <c r="C1" s="50"/>
      <c r="D1" s="52" t="s">
        <v>254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6"/>
      <c r="B5" s="5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6"/>
      <c r="B12" s="5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3"/>
      <c r="B129" s="4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4"/>
      <c r="B134" s="4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2" t="s">
        <v>16</v>
      </c>
      <c r="B144" s="4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3"/>
      <c r="B145" s="4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3"/>
      <c r="B150" s="4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3"/>
      <c r="B151" s="4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2" t="s">
        <v>166</v>
      </c>
      <c r="B155" s="4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3"/>
      <c r="B159" s="4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3"/>
      <c r="B167" s="4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3"/>
      <c r="B176" s="4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3"/>
      <c r="B177" s="4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4"/>
      <c r="B179" s="4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3"/>
      <c r="B183" s="3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3"/>
      <c r="B189" s="36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3"/>
      <c r="B190" s="36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2" t="s">
        <v>166</v>
      </c>
      <c r="B200" s="35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3"/>
      <c r="B201" s="36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3"/>
      <c r="B202" s="36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4"/>
      <c r="B203" s="37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2" t="s">
        <v>166</v>
      </c>
      <c r="B204" s="35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3"/>
      <c r="B205" s="36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3"/>
      <c r="B206" s="36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3"/>
      <c r="B215" s="36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8" t="s">
        <v>240</v>
      </c>
      <c r="B230" s="3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9" t="s">
        <v>244</v>
      </c>
      <c r="B232" s="39"/>
      <c r="C232" s="40"/>
      <c r="D232" s="29">
        <f>SUM(D4:D231)</f>
        <v>74</v>
      </c>
      <c r="E232" s="29">
        <f t="shared" ref="E232" si="4">SUM(E4:E231)</f>
        <v>85</v>
      </c>
      <c r="F232" s="29">
        <f t="shared" ref="F232:AE232" si="5">SUM(F4:F231)</f>
        <v>87</v>
      </c>
      <c r="G232" s="29">
        <f t="shared" ref="G232" si="6">SUM(G4:G231)</f>
        <v>82</v>
      </c>
      <c r="H232" s="29">
        <f t="shared" si="5"/>
        <v>77</v>
      </c>
      <c r="I232" s="29">
        <f t="shared" si="5"/>
        <v>75</v>
      </c>
      <c r="J232" s="29">
        <f t="shared" si="5"/>
        <v>99</v>
      </c>
      <c r="K232" s="29">
        <f t="shared" si="5"/>
        <v>97</v>
      </c>
      <c r="L232" s="29">
        <f t="shared" si="5"/>
        <v>101</v>
      </c>
      <c r="M232" s="29">
        <f t="shared" si="5"/>
        <v>109</v>
      </c>
      <c r="N232" s="29">
        <f t="shared" si="5"/>
        <v>134</v>
      </c>
      <c r="O232" s="29">
        <f>SUM(O4:O231)</f>
        <v>139</v>
      </c>
      <c r="P232" s="29">
        <f t="shared" ref="P232" si="7">SUM(P4:P231)</f>
        <v>90</v>
      </c>
      <c r="Q232" s="29">
        <f t="shared" si="5"/>
        <v>79</v>
      </c>
      <c r="R232" s="29">
        <f t="shared" si="5"/>
        <v>96</v>
      </c>
      <c r="S232" s="29">
        <f t="shared" si="5"/>
        <v>92</v>
      </c>
      <c r="T232" s="29">
        <f t="shared" si="5"/>
        <v>98</v>
      </c>
      <c r="U232" s="29">
        <f t="shared" si="5"/>
        <v>108</v>
      </c>
      <c r="V232" s="29">
        <f t="shared" si="5"/>
        <v>103</v>
      </c>
      <c r="W232" s="29">
        <f t="shared" si="5"/>
        <v>70</v>
      </c>
      <c r="X232" s="29">
        <f t="shared" si="5"/>
        <v>95</v>
      </c>
      <c r="Y232" s="29">
        <f t="shared" si="5"/>
        <v>90</v>
      </c>
      <c r="Z232" s="29">
        <f t="shared" si="5"/>
        <v>134</v>
      </c>
      <c r="AA232" s="29">
        <f t="shared" si="5"/>
        <v>153</v>
      </c>
      <c r="AB232" s="29">
        <f t="shared" si="5"/>
        <v>88</v>
      </c>
      <c r="AC232" s="29">
        <f t="shared" si="5"/>
        <v>108</v>
      </c>
      <c r="AD232" s="29">
        <f t="shared" si="5"/>
        <v>79</v>
      </c>
      <c r="AE232" s="29">
        <f t="shared" si="5"/>
        <v>102</v>
      </c>
      <c r="AF232" s="29">
        <f t="shared" ref="AF232" si="8">SUM(AF4:AF231)</f>
        <v>81</v>
      </c>
      <c r="AG232" s="29">
        <f>SUM(AG4:AG231)</f>
        <v>94</v>
      </c>
      <c r="AH232" s="29">
        <f>SUM(AH4:AH231)</f>
        <v>131</v>
      </c>
      <c r="AI232" s="31">
        <f>SUM(D232:AH232)</f>
        <v>3050</v>
      </c>
    </row>
    <row r="233" spans="1:35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0" t="s">
        <v>0</v>
      </c>
      <c r="B1" s="50"/>
      <c r="C1" s="50"/>
      <c r="D1" s="52" t="s">
        <v>255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5" t="s">
        <v>4</v>
      </c>
      <c r="B4" s="5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6"/>
      <c r="B11" s="5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6"/>
      <c r="B12" s="5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3"/>
      <c r="B18" s="5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3"/>
      <c r="B22" s="5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4"/>
      <c r="B23" s="5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8" t="s">
        <v>16</v>
      </c>
      <c r="B24" s="4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8"/>
      <c r="B57" s="4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3"/>
      <c r="B69" s="4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3"/>
      <c r="B108" s="4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3"/>
      <c r="B110" s="4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3"/>
      <c r="B111" s="4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3"/>
      <c r="B113" s="4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2" t="s">
        <v>16</v>
      </c>
      <c r="B116" s="4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3"/>
      <c r="B119" s="4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3"/>
      <c r="B123" s="4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2" t="s">
        <v>16</v>
      </c>
      <c r="B126" s="4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3"/>
      <c r="B129" s="4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3"/>
      <c r="B131" s="4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3"/>
      <c r="B133" s="4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4"/>
      <c r="B134" s="4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3"/>
      <c r="B140" s="4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4"/>
      <c r="B143" s="4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3"/>
      <c r="B145" s="4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3"/>
      <c r="B147" s="4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3"/>
      <c r="B149" s="4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3"/>
      <c r="B150" s="4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3"/>
      <c r="B151" s="4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3"/>
      <c r="B152" s="4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2" t="s">
        <v>166</v>
      </c>
      <c r="B155" s="4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3"/>
      <c r="B158" s="4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3"/>
      <c r="B159" s="4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3"/>
      <c r="B160" s="4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3"/>
      <c r="B162" s="4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3"/>
      <c r="B166" s="4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3"/>
      <c r="B167" s="4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3"/>
      <c r="B168" s="4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3"/>
      <c r="B170" s="4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3"/>
      <c r="B175" s="4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3"/>
      <c r="B176" s="4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3"/>
      <c r="B177" s="4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4"/>
      <c r="B179" s="4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2" t="s">
        <v>166</v>
      </c>
      <c r="B180" s="35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3"/>
      <c r="B183" s="36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3"/>
      <c r="B187" s="36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3"/>
      <c r="B188" s="36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3"/>
      <c r="B189" s="36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3"/>
      <c r="B190" s="36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3"/>
      <c r="B192" s="36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2" t="s">
        <v>166</v>
      </c>
      <c r="B200" s="35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3"/>
      <c r="B201" s="36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3"/>
      <c r="B202" s="36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4"/>
      <c r="B203" s="37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2" t="s">
        <v>166</v>
      </c>
      <c r="B204" s="35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3"/>
      <c r="B205" s="36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3"/>
      <c r="B206" s="36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3"/>
      <c r="B207" s="36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3"/>
      <c r="B208" s="36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3"/>
      <c r="B211" s="36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3"/>
      <c r="B213" s="36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3"/>
      <c r="B214" s="36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3"/>
      <c r="B216" s="36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3"/>
      <c r="B217" s="36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3"/>
      <c r="B218" s="36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8"/>
      <c r="B231" s="3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9" t="s">
        <v>244</v>
      </c>
      <c r="B232" s="39"/>
      <c r="C232" s="40"/>
      <c r="D232" s="29">
        <f>SUM(D4:D231)</f>
        <v>112</v>
      </c>
      <c r="E232" s="29">
        <f t="shared" ref="E232" si="4">SUM(E4:E231)</f>
        <v>98</v>
      </c>
      <c r="F232" s="29">
        <f t="shared" ref="F232:AF232" si="5">SUM(F4:F231)</f>
        <v>98</v>
      </c>
      <c r="G232" s="29">
        <f t="shared" si="5"/>
        <v>106</v>
      </c>
      <c r="H232" s="29">
        <f t="shared" si="5"/>
        <v>119</v>
      </c>
      <c r="I232" s="29">
        <f t="shared" si="5"/>
        <v>88</v>
      </c>
      <c r="J232" s="29">
        <f t="shared" si="5"/>
        <v>65</v>
      </c>
      <c r="K232" s="29">
        <f t="shared" si="5"/>
        <v>127</v>
      </c>
      <c r="L232" s="29">
        <f t="shared" si="5"/>
        <v>136</v>
      </c>
      <c r="M232" s="29">
        <f t="shared" si="5"/>
        <v>75</v>
      </c>
      <c r="N232" s="29">
        <f t="shared" si="5"/>
        <v>114</v>
      </c>
      <c r="O232" s="29">
        <f>SUM(O4:O231)</f>
        <v>18</v>
      </c>
      <c r="P232" s="29">
        <f t="shared" ref="P232:Q232" si="6">SUM(P4:P231)</f>
        <v>131</v>
      </c>
      <c r="Q232" s="29">
        <f t="shared" si="6"/>
        <v>72</v>
      </c>
      <c r="R232" s="29">
        <f t="shared" si="5"/>
        <v>84</v>
      </c>
      <c r="S232" s="29">
        <f t="shared" si="5"/>
        <v>83</v>
      </c>
      <c r="T232" s="29">
        <f t="shared" si="5"/>
        <v>119</v>
      </c>
      <c r="U232" s="29">
        <f t="shared" si="5"/>
        <v>80</v>
      </c>
      <c r="V232" s="29">
        <f t="shared" si="5"/>
        <v>83</v>
      </c>
      <c r="W232" s="29">
        <f t="shared" si="5"/>
        <v>87</v>
      </c>
      <c r="X232" s="29">
        <f t="shared" si="5"/>
        <v>100</v>
      </c>
      <c r="Y232" s="29">
        <f t="shared" si="5"/>
        <v>92</v>
      </c>
      <c r="Z232" s="29">
        <f t="shared" si="5"/>
        <v>64</v>
      </c>
      <c r="AA232" s="29">
        <f t="shared" si="5"/>
        <v>81</v>
      </c>
      <c r="AB232" s="29">
        <f t="shared" si="5"/>
        <v>122</v>
      </c>
      <c r="AC232" s="29">
        <f t="shared" ref="AC232" si="7">SUM(AC4:AC231)</f>
        <v>75</v>
      </c>
      <c r="AD232" s="29">
        <f t="shared" si="5"/>
        <v>61</v>
      </c>
      <c r="AE232" s="29">
        <f t="shared" si="5"/>
        <v>149</v>
      </c>
      <c r="AF232" s="29">
        <f t="shared" si="5"/>
        <v>90</v>
      </c>
      <c r="AG232" s="29">
        <f>SUM(AG4:AG231)</f>
        <v>63</v>
      </c>
      <c r="AH232" s="31">
        <f t="shared" si="3"/>
        <v>2792</v>
      </c>
    </row>
    <row r="233" spans="1:34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256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6"/>
      <c r="B5" s="5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6"/>
      <c r="B10" s="5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6"/>
      <c r="B11" s="5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6"/>
      <c r="B12" s="5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3"/>
      <c r="B18" s="5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3"/>
      <c r="B131" s="4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3"/>
      <c r="B141" s="4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3"/>
      <c r="B147" s="4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3"/>
      <c r="B148" s="4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3"/>
      <c r="B149" s="4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3"/>
      <c r="B151" s="4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3"/>
      <c r="B154" s="4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4"/>
      <c r="B155" s="4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3"/>
      <c r="B160" s="4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3"/>
      <c r="B161" s="4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3"/>
      <c r="B169" s="4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3"/>
      <c r="B171" s="4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3"/>
      <c r="B177" s="4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4"/>
      <c r="B180" s="4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3"/>
      <c r="B190" s="36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3"/>
      <c r="B202" s="36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3"/>
      <c r="B203" s="36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3"/>
      <c r="B207" s="36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8"/>
      <c r="B232" s="3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9" t="s">
        <v>244</v>
      </c>
      <c r="B233" s="39"/>
      <c r="C233" s="40"/>
      <c r="D233" s="29">
        <f>SUM(D4:D232)</f>
        <v>93</v>
      </c>
      <c r="E233" s="29">
        <f t="shared" ref="E233:G233" si="4">SUM(E4:E232)</f>
        <v>157</v>
      </c>
      <c r="F233" s="29">
        <f t="shared" si="4"/>
        <v>231</v>
      </c>
      <c r="G233" s="29">
        <f t="shared" si="4"/>
        <v>72</v>
      </c>
      <c r="H233" s="29">
        <f t="shared" ref="H233:AF233" si="5">SUM(H4:H232)</f>
        <v>108</v>
      </c>
      <c r="I233" s="29">
        <f t="shared" si="5"/>
        <v>100</v>
      </c>
      <c r="J233" s="29">
        <f t="shared" si="5"/>
        <v>166</v>
      </c>
      <c r="K233" s="29">
        <f t="shared" ref="K233" si="6">SUM(K4:K232)</f>
        <v>33</v>
      </c>
      <c r="L233" s="29">
        <f t="shared" si="5"/>
        <v>55</v>
      </c>
      <c r="M233" s="29">
        <f t="shared" si="5"/>
        <v>35</v>
      </c>
      <c r="N233" s="29">
        <f t="shared" si="5"/>
        <v>105</v>
      </c>
      <c r="O233" s="29">
        <f>SUM(O4:O232)</f>
        <v>91</v>
      </c>
      <c r="P233" s="29">
        <f t="shared" ref="P233" si="7">SUM(P4:P232)</f>
        <v>95</v>
      </c>
      <c r="Q233" s="29">
        <f t="shared" si="5"/>
        <v>117</v>
      </c>
      <c r="R233" s="29">
        <f t="shared" si="5"/>
        <v>148</v>
      </c>
      <c r="S233" s="29">
        <f t="shared" si="5"/>
        <v>118</v>
      </c>
      <c r="T233" s="29">
        <f t="shared" si="5"/>
        <v>94</v>
      </c>
      <c r="U233" s="29">
        <f t="shared" si="5"/>
        <v>135</v>
      </c>
      <c r="V233" s="29">
        <f t="shared" si="5"/>
        <v>150</v>
      </c>
      <c r="W233" s="29">
        <f t="shared" si="5"/>
        <v>91</v>
      </c>
      <c r="X233" s="29">
        <f t="shared" si="5"/>
        <v>83</v>
      </c>
      <c r="Y233" s="29">
        <f t="shared" si="5"/>
        <v>110</v>
      </c>
      <c r="Z233" s="29">
        <f t="shared" si="5"/>
        <v>124</v>
      </c>
      <c r="AA233" s="29">
        <f t="shared" si="5"/>
        <v>62</v>
      </c>
      <c r="AB233" s="29">
        <f t="shared" si="5"/>
        <v>81</v>
      </c>
      <c r="AC233" s="29">
        <f t="shared" si="5"/>
        <v>136</v>
      </c>
      <c r="AD233" s="29">
        <f t="shared" si="5"/>
        <v>138</v>
      </c>
      <c r="AE233" s="29">
        <f t="shared" si="5"/>
        <v>76</v>
      </c>
      <c r="AF233" s="29">
        <f t="shared" si="5"/>
        <v>82</v>
      </c>
      <c r="AG233" s="29">
        <f>SUM(AG4:AG232)</f>
        <v>96</v>
      </c>
      <c r="AH233" s="29">
        <f>SUM(AH4:AH232)</f>
        <v>153</v>
      </c>
      <c r="AI233" s="31">
        <f>SUM(D233:AH233)</f>
        <v>3335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0" t="s">
        <v>0</v>
      </c>
      <c r="B1" s="50"/>
      <c r="C1" s="50"/>
      <c r="D1" s="52" t="s">
        <v>257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4" t="s">
        <v>4</v>
      </c>
      <c r="B4" s="76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5"/>
      <c r="B5" s="77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5"/>
      <c r="B6" s="77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5"/>
      <c r="B7" s="77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5"/>
      <c r="B8" s="77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5"/>
      <c r="B9" s="77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5"/>
      <c r="B10" s="77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5"/>
      <c r="B11" s="77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5"/>
      <c r="B12" s="77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6"/>
      <c r="B13" s="78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1" t="s">
        <v>16</v>
      </c>
      <c r="B14" s="7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2"/>
      <c r="B15" s="8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2"/>
      <c r="B16" s="8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2"/>
      <c r="B17" s="8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2"/>
      <c r="B18" s="8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2"/>
      <c r="B19" s="8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2"/>
      <c r="B20" s="8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2"/>
      <c r="B21" s="8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2"/>
      <c r="B22" s="8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3"/>
      <c r="B23" s="8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0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0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0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0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0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0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0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0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0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0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0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0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0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0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0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0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0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0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0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0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0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0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0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0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0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0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0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0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0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0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0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0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0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0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1" t="s">
        <v>16</v>
      </c>
      <c r="B58" s="70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2"/>
      <c r="B59" s="71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2"/>
      <c r="B60" s="71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2"/>
      <c r="B61" s="71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2"/>
      <c r="B62" s="71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2"/>
      <c r="B63" s="71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2"/>
      <c r="B64" s="71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2"/>
      <c r="B65" s="71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2"/>
      <c r="B66" s="71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2"/>
      <c r="B67" s="71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2"/>
      <c r="B68" s="71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2"/>
      <c r="B69" s="71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2"/>
      <c r="B70" s="71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2"/>
      <c r="B71" s="71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2"/>
      <c r="B72" s="71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2"/>
      <c r="B73" s="71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2"/>
      <c r="B74" s="71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2"/>
      <c r="B75" s="71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2"/>
      <c r="B76" s="71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2"/>
      <c r="B77" s="71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2"/>
      <c r="B78" s="71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3"/>
      <c r="B79" s="72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1" t="s">
        <v>16</v>
      </c>
      <c r="B80" s="70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2"/>
      <c r="B81" s="71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2"/>
      <c r="B82" s="71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2"/>
      <c r="B83" s="71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2"/>
      <c r="B84" s="71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2"/>
      <c r="B85" s="71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2"/>
      <c r="B86" s="71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2"/>
      <c r="B87" s="71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2"/>
      <c r="B88" s="71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2"/>
      <c r="B89" s="71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2"/>
      <c r="B90" s="71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3"/>
      <c r="B91" s="72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1" t="s">
        <v>16</v>
      </c>
      <c r="B92" s="70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2"/>
      <c r="B93" s="71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2"/>
      <c r="B94" s="71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2"/>
      <c r="B95" s="71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2"/>
      <c r="B96" s="71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2"/>
      <c r="B97" s="71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2"/>
      <c r="B98" s="71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2"/>
      <c r="B99" s="71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2"/>
      <c r="B100" s="71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2"/>
      <c r="B101" s="71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2"/>
      <c r="B102" s="71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2"/>
      <c r="B103" s="71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2"/>
      <c r="B104" s="71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3"/>
      <c r="B105" s="72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1" t="s">
        <v>16</v>
      </c>
      <c r="B106" s="67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2"/>
      <c r="B107" s="68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2"/>
      <c r="B108" s="68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2"/>
      <c r="B109" s="68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2"/>
      <c r="B110" s="68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2"/>
      <c r="B111" s="68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2"/>
      <c r="B112" s="68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2"/>
      <c r="B113" s="68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2"/>
      <c r="B114" s="68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3"/>
      <c r="B115" s="69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1" t="s">
        <v>16</v>
      </c>
      <c r="B116" s="67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2"/>
      <c r="B117" s="68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2"/>
      <c r="B118" s="68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2"/>
      <c r="B119" s="68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2"/>
      <c r="B120" s="68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2"/>
      <c r="B121" s="68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2"/>
      <c r="B122" s="68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2"/>
      <c r="B123" s="68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2"/>
      <c r="B124" s="68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3"/>
      <c r="B125" s="69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1" t="s">
        <v>16</v>
      </c>
      <c r="B126" s="67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2"/>
      <c r="B127" s="68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2"/>
      <c r="B128" s="68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2"/>
      <c r="B129" s="68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2"/>
      <c r="B130" s="68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2"/>
      <c r="B131" s="68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2"/>
      <c r="B132" s="68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2"/>
      <c r="B133" s="68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3"/>
      <c r="B134" s="69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1" t="s">
        <v>16</v>
      </c>
      <c r="B135" s="67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2"/>
      <c r="B136" s="68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2"/>
      <c r="B137" s="68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2"/>
      <c r="B138" s="68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2"/>
      <c r="B139" s="68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2"/>
      <c r="B140" s="68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2"/>
      <c r="B141" s="68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2"/>
      <c r="B142" s="68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2"/>
      <c r="B143" s="68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3"/>
      <c r="B144" s="69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1" t="s">
        <v>16</v>
      </c>
      <c r="B145" s="67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2"/>
      <c r="B146" s="68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2"/>
      <c r="B147" s="68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2"/>
      <c r="B148" s="68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2"/>
      <c r="B149" s="68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2"/>
      <c r="B150" s="68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2"/>
      <c r="B151" s="68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2"/>
      <c r="B152" s="68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2"/>
      <c r="B153" s="68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2"/>
      <c r="B154" s="68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3"/>
      <c r="B155" s="69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1" t="s">
        <v>166</v>
      </c>
      <c r="B156" s="67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2"/>
      <c r="B157" s="68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2"/>
      <c r="B158" s="68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2"/>
      <c r="B159" s="68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2"/>
      <c r="B160" s="68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2"/>
      <c r="B161" s="68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2"/>
      <c r="B162" s="68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2"/>
      <c r="B163" s="68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2"/>
      <c r="B164" s="68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2"/>
      <c r="B165" s="68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2"/>
      <c r="B166" s="68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2"/>
      <c r="B167" s="68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2"/>
      <c r="B168" s="68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2"/>
      <c r="B169" s="68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2"/>
      <c r="B170" s="68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2"/>
      <c r="B171" s="68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2"/>
      <c r="B172" s="68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2"/>
      <c r="B173" s="68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2"/>
      <c r="B174" s="68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2"/>
      <c r="B175" s="68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2"/>
      <c r="B176" s="68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2"/>
      <c r="B177" s="68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2"/>
      <c r="B178" s="68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2"/>
      <c r="B179" s="68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3"/>
      <c r="B180" s="69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1" t="s">
        <v>166</v>
      </c>
      <c r="B181" s="64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2"/>
      <c r="B182" s="65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2"/>
      <c r="B183" s="65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2"/>
      <c r="B184" s="65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2"/>
      <c r="B185" s="65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2"/>
      <c r="B186" s="65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2"/>
      <c r="B187" s="65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2"/>
      <c r="B188" s="65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2"/>
      <c r="B189" s="65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2"/>
      <c r="B190" s="65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2"/>
      <c r="B191" s="65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2"/>
      <c r="B192" s="65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2"/>
      <c r="B193" s="65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2"/>
      <c r="B194" s="65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3"/>
      <c r="B195" s="66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1" t="s">
        <v>166</v>
      </c>
      <c r="B196" s="64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2"/>
      <c r="B197" s="65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2"/>
      <c r="B198" s="65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2"/>
      <c r="B199" s="65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3"/>
      <c r="B200" s="66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1" t="s">
        <v>166</v>
      </c>
      <c r="B201" s="64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2"/>
      <c r="B202" s="65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2"/>
      <c r="B203" s="65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3"/>
      <c r="B204" s="66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1" t="s">
        <v>166</v>
      </c>
      <c r="B205" s="64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2"/>
      <c r="B206" s="65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2"/>
      <c r="B207" s="65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2"/>
      <c r="B208" s="65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2"/>
      <c r="B209" s="65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2"/>
      <c r="B210" s="65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2"/>
      <c r="B211" s="65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2"/>
      <c r="B212" s="65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2"/>
      <c r="B213" s="65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2"/>
      <c r="B214" s="65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2"/>
      <c r="B215" s="65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2"/>
      <c r="B216" s="65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2"/>
      <c r="B217" s="65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2"/>
      <c r="B218" s="65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2"/>
      <c r="B219" s="65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3"/>
      <c r="B220" s="66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1" t="s">
        <v>166</v>
      </c>
      <c r="B221" s="64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2"/>
      <c r="B222" s="65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2"/>
      <c r="B223" s="65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2"/>
      <c r="B224" s="65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2"/>
      <c r="B225" s="65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2"/>
      <c r="B226" s="65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2"/>
      <c r="B227" s="65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2"/>
      <c r="B228" s="65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2"/>
      <c r="B229" s="65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3"/>
      <c r="B230" s="66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0" t="s">
        <v>240</v>
      </c>
      <c r="B231" s="60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0"/>
      <c r="B232" s="60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9" t="s">
        <v>244</v>
      </c>
      <c r="B233" s="39"/>
      <c r="C233" s="40"/>
      <c r="D233" s="29">
        <f>SUM(D4:D232)</f>
        <v>121</v>
      </c>
      <c r="E233" s="29">
        <f t="shared" ref="E233:AF233" si="4">SUM(E4:E232)</f>
        <v>101</v>
      </c>
      <c r="F233" s="29">
        <f t="shared" si="4"/>
        <v>162</v>
      </c>
      <c r="G233" s="29">
        <f t="shared" si="4"/>
        <v>145</v>
      </c>
      <c r="H233" s="29">
        <f t="shared" si="4"/>
        <v>126</v>
      </c>
      <c r="I233" s="29">
        <f t="shared" si="4"/>
        <v>106</v>
      </c>
      <c r="J233" s="29">
        <f t="shared" si="4"/>
        <v>111</v>
      </c>
      <c r="K233" s="29">
        <f t="shared" si="4"/>
        <v>163</v>
      </c>
      <c r="L233" s="29">
        <f t="shared" si="4"/>
        <v>88</v>
      </c>
      <c r="M233" s="29">
        <f t="shared" si="4"/>
        <v>115</v>
      </c>
      <c r="N233" s="29">
        <f t="shared" si="4"/>
        <v>236</v>
      </c>
      <c r="O233" s="29">
        <f>SUM(O4:O232)</f>
        <v>129</v>
      </c>
      <c r="P233" s="29">
        <f t="shared" si="4"/>
        <v>44</v>
      </c>
      <c r="Q233" s="29">
        <f t="shared" si="4"/>
        <v>118</v>
      </c>
      <c r="R233" s="29">
        <f t="shared" si="4"/>
        <v>100</v>
      </c>
      <c r="S233" s="29">
        <f t="shared" si="4"/>
        <v>117</v>
      </c>
      <c r="T233" s="29">
        <f t="shared" si="4"/>
        <v>110</v>
      </c>
      <c r="U233" s="29">
        <f t="shared" si="4"/>
        <v>85</v>
      </c>
      <c r="V233" s="29">
        <f t="shared" si="4"/>
        <v>130</v>
      </c>
      <c r="W233" s="29">
        <f t="shared" si="4"/>
        <v>108</v>
      </c>
      <c r="X233" s="29">
        <f t="shared" si="4"/>
        <v>133</v>
      </c>
      <c r="Y233" s="29">
        <f t="shared" si="4"/>
        <v>121</v>
      </c>
      <c r="Z233" s="29">
        <f t="shared" si="4"/>
        <v>115</v>
      </c>
      <c r="AA233" s="29">
        <f t="shared" si="4"/>
        <v>107</v>
      </c>
      <c r="AB233" s="29">
        <f t="shared" si="4"/>
        <v>101</v>
      </c>
      <c r="AC233" s="29">
        <f t="shared" ref="AC233" si="5">SUM(AC4:AC232)</f>
        <v>106</v>
      </c>
      <c r="AD233" s="29">
        <f t="shared" si="4"/>
        <v>114</v>
      </c>
      <c r="AE233" s="29">
        <f t="shared" si="4"/>
        <v>106</v>
      </c>
      <c r="AF233" s="29">
        <f t="shared" si="4"/>
        <v>194</v>
      </c>
      <c r="AG233" s="29">
        <f>SUM(AG4:AG232)</f>
        <v>289</v>
      </c>
      <c r="AH233" s="31">
        <f t="shared" si="3"/>
        <v>3801</v>
      </c>
    </row>
    <row r="234" spans="1:34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258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>
        <v>10</v>
      </c>
      <c r="R4" s="4">
        <v>10</v>
      </c>
      <c r="S4" s="4">
        <v>15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115</v>
      </c>
    </row>
    <row r="5" spans="1:35" ht="20.149999999999999" customHeight="1" x14ac:dyDescent="0.35">
      <c r="A5" s="36"/>
      <c r="B5" s="5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9" si="0">SUM(D5:AH5)</f>
        <v>2</v>
      </c>
    </row>
    <row r="6" spans="1:35" ht="20.149999999999999" customHeight="1" x14ac:dyDescent="0.35">
      <c r="A6" s="36"/>
      <c r="B6" s="54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6"/>
      <c r="B9" s="54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>
        <v>4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47</v>
      </c>
    </row>
    <row r="10" spans="1:35" ht="20.149999999999999" customHeight="1" x14ac:dyDescent="0.35">
      <c r="A10" s="36"/>
      <c r="B10" s="54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6"/>
      <c r="B11" s="54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>
        <v>3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9</v>
      </c>
    </row>
    <row r="12" spans="1:35" ht="20.149999999999999" customHeight="1" x14ac:dyDescent="0.35">
      <c r="A12" s="36"/>
      <c r="B12" s="54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>
        <v>20</v>
      </c>
      <c r="R12" s="12">
        <v>10</v>
      </c>
      <c r="S12" s="12">
        <v>5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129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>
        <v>1</v>
      </c>
      <c r="R14" s="12"/>
      <c r="S14" s="12">
        <v>1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16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>
        <v>1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12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5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>
        <v>1</v>
      </c>
      <c r="R23" s="12">
        <v>3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82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5" ht="20.149999999999999" customHeight="1" x14ac:dyDescent="0.35">
      <c r="A52" s="38"/>
      <c r="B52" s="48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38"/>
      <c r="B54" s="48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2</v>
      </c>
    </row>
    <row r="55" spans="1:35" ht="20.149999999999999" customHeight="1" x14ac:dyDescent="0.35">
      <c r="A55" s="38"/>
      <c r="B55" s="48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8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/>
      <c r="B58" s="49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2" t="s">
        <v>16</v>
      </c>
      <c r="B59" s="44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si="0"/>
        <v>0</v>
      </c>
    </row>
    <row r="70" spans="1:35" ht="20.149999999999999" customHeight="1" x14ac:dyDescent="0.35">
      <c r="A70" s="33"/>
      <c r="B70" s="45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ref="AI70:AI133" si="1">SUM(D70:AH70)</f>
        <v>0</v>
      </c>
    </row>
    <row r="71" spans="1:35" ht="20.149999999999999" customHeight="1" x14ac:dyDescent="0.35">
      <c r="A71" s="33"/>
      <c r="B71" s="45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33"/>
      <c r="B73" s="45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8</v>
      </c>
    </row>
    <row r="75" spans="1:35" ht="20.149999999999999" customHeight="1" x14ac:dyDescent="0.35">
      <c r="A75" s="33"/>
      <c r="B75" s="45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3"/>
      <c r="B79" s="45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4"/>
      <c r="B80" s="46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2" t="s">
        <v>16</v>
      </c>
      <c r="B81" s="44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3"/>
      <c r="B82" s="45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3"/>
      <c r="B91" s="45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34"/>
      <c r="B92" s="46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2" t="s">
        <v>16</v>
      </c>
      <c r="B93" s="44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3"/>
      <c r="B94" s="45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3"/>
      <c r="B105" s="45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4"/>
      <c r="B106" s="46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2" t="s">
        <v>16</v>
      </c>
      <c r="B107" s="41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>
        <v>2</v>
      </c>
      <c r="S107" s="4">
        <v>2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15</v>
      </c>
    </row>
    <row r="108" spans="1:35" ht="20.149999999999999" customHeight="1" x14ac:dyDescent="0.35">
      <c r="A108" s="33"/>
      <c r="B108" s="42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15</v>
      </c>
    </row>
    <row r="109" spans="1:35" ht="20.149999999999999" customHeight="1" x14ac:dyDescent="0.35">
      <c r="A109" s="33"/>
      <c r="B109" s="42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>
        <v>1</v>
      </c>
      <c r="R109" s="4"/>
      <c r="S109" s="4">
        <v>1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18</v>
      </c>
    </row>
    <row r="110" spans="1:35" ht="20.149999999999999" customHeight="1" x14ac:dyDescent="0.35">
      <c r="A110" s="33"/>
      <c r="B110" s="42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>
        <v>1</v>
      </c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3"/>
      <c r="B112" s="42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11</v>
      </c>
    </row>
    <row r="113" spans="1:35" ht="20.149999999999999" customHeight="1" x14ac:dyDescent="0.35">
      <c r="A113" s="33"/>
      <c r="B113" s="42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>
        <v>1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18</v>
      </c>
    </row>
    <row r="115" spans="1:35" ht="20.149999999999999" customHeight="1" x14ac:dyDescent="0.35">
      <c r="A115" s="33"/>
      <c r="B115" s="42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4"/>
      <c r="B116" s="43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2" t="s">
        <v>16</v>
      </c>
      <c r="B117" s="41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>
        <v>3</v>
      </c>
      <c r="R117" s="12"/>
      <c r="S117" s="12">
        <v>7</v>
      </c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14</v>
      </c>
    </row>
    <row r="118" spans="1:35" ht="20.149999999999999" customHeight="1" x14ac:dyDescent="0.35">
      <c r="A118" s="33"/>
      <c r="B118" s="42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5</v>
      </c>
    </row>
    <row r="119" spans="1:35" ht="20.149999999999999" customHeight="1" x14ac:dyDescent="0.35">
      <c r="A119" s="33"/>
      <c r="B119" s="42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>
        <v>1</v>
      </c>
      <c r="R120" s="12"/>
      <c r="S120" s="12">
        <v>1</v>
      </c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6</v>
      </c>
    </row>
    <row r="121" spans="1:35" ht="20.149999999999999" customHeight="1" x14ac:dyDescent="0.35">
      <c r="A121" s="33"/>
      <c r="B121" s="42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2</v>
      </c>
    </row>
    <row r="122" spans="1:35" ht="20.149999999999999" customHeight="1" x14ac:dyDescent="0.35">
      <c r="A122" s="33"/>
      <c r="B122" s="42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3"/>
      <c r="B124" s="42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>
        <v>1</v>
      </c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6</v>
      </c>
    </row>
    <row r="125" spans="1:35" ht="20.149999999999999" customHeight="1" x14ac:dyDescent="0.35">
      <c r="A125" s="33"/>
      <c r="B125" s="42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>
        <v>2</v>
      </c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8</v>
      </c>
    </row>
    <row r="126" spans="1:35" ht="20.149999999999999" customHeight="1" x14ac:dyDescent="0.35">
      <c r="A126" s="34"/>
      <c r="B126" s="43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2" t="s">
        <v>16</v>
      </c>
      <c r="B127" s="41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>
        <v>1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5</v>
      </c>
    </row>
    <row r="128" spans="1:35" ht="20.149999999999999" customHeight="1" x14ac:dyDescent="0.35">
      <c r="A128" s="33"/>
      <c r="B128" s="42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3"/>
      <c r="B129" s="42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>
        <v>1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5</v>
      </c>
    </row>
    <row r="130" spans="1:35" ht="20.149999999999999" customHeight="1" x14ac:dyDescent="0.35">
      <c r="A130" s="33"/>
      <c r="B130" s="42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>
        <v>1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19</v>
      </c>
    </row>
    <row r="131" spans="1:35" ht="20.149999999999999" customHeight="1" x14ac:dyDescent="0.35">
      <c r="A131" s="33"/>
      <c r="B131" s="42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3"/>
      <c r="B132" s="42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>
        <v>1</v>
      </c>
      <c r="S132" s="4">
        <v>2</v>
      </c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18</v>
      </c>
    </row>
    <row r="133" spans="1:35" ht="20.149999999999999" customHeight="1" x14ac:dyDescent="0.35">
      <c r="A133" s="33"/>
      <c r="B133" s="42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>
        <v>2</v>
      </c>
      <c r="R133" s="12"/>
      <c r="S133" s="12">
        <v>2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si="1"/>
        <v>10</v>
      </c>
    </row>
    <row r="134" spans="1:35" ht="20.149999999999999" customHeight="1" x14ac:dyDescent="0.35">
      <c r="A134" s="33"/>
      <c r="B134" s="42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ref="AI134:AI198" si="2">SUM(D134:AH134)</f>
        <v>22</v>
      </c>
    </row>
    <row r="135" spans="1:35" ht="20.149999999999999" customHeight="1" x14ac:dyDescent="0.35">
      <c r="A135" s="34"/>
      <c r="B135" s="43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32" t="s">
        <v>16</v>
      </c>
      <c r="B136" s="41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>
        <v>1</v>
      </c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38</v>
      </c>
    </row>
    <row r="137" spans="1:35" ht="20.149999999999999" customHeight="1" x14ac:dyDescent="0.35">
      <c r="A137" s="33"/>
      <c r="B137" s="42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>
        <v>2</v>
      </c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13</v>
      </c>
    </row>
    <row r="138" spans="1:35" ht="20.149999999999999" customHeight="1" x14ac:dyDescent="0.35">
      <c r="A138" s="33"/>
      <c r="B138" s="42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3"/>
      <c r="B139" s="42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3"/>
      <c r="B141" s="42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2</v>
      </c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2</v>
      </c>
    </row>
    <row r="142" spans="1:35" ht="20.149999999999999" customHeight="1" x14ac:dyDescent="0.35">
      <c r="A142" s="33"/>
      <c r="B142" s="42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>
        <v>1</v>
      </c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>SUM(D142:AH142)</f>
        <v>8</v>
      </c>
    </row>
    <row r="143" spans="1:35" ht="20.149999999999999" customHeight="1" x14ac:dyDescent="0.35">
      <c r="A143" s="33"/>
      <c r="B143" s="42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3"/>
      <c r="B144" s="42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34"/>
      <c r="B145" s="43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2" t="s">
        <v>16</v>
      </c>
      <c r="B146" s="41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>
        <v>5</v>
      </c>
      <c r="R146" s="12">
        <v>1</v>
      </c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25</v>
      </c>
    </row>
    <row r="147" spans="1:35" ht="20.149999999999999" customHeight="1" x14ac:dyDescent="0.35">
      <c r="A147" s="33"/>
      <c r="B147" s="42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>
        <v>1</v>
      </c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28</v>
      </c>
    </row>
    <row r="148" spans="1:35" ht="20.149999999999999" customHeight="1" x14ac:dyDescent="0.35">
      <c r="A148" s="33"/>
      <c r="B148" s="42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>
        <v>1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36</v>
      </c>
    </row>
    <row r="149" spans="1:35" ht="20.149999999999999" customHeight="1" x14ac:dyDescent="0.35">
      <c r="A149" s="33"/>
      <c r="B149" s="42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3"/>
      <c r="B150" s="42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>
        <v>1</v>
      </c>
      <c r="S150" s="12"/>
      <c r="T150" s="12"/>
      <c r="U150" s="12"/>
      <c r="V150" s="12"/>
      <c r="W150" s="12"/>
      <c r="X150" s="12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7</v>
      </c>
    </row>
    <row r="151" spans="1:35" ht="20.149999999999999" customHeight="1" x14ac:dyDescent="0.35">
      <c r="A151" s="33"/>
      <c r="B151" s="42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4</v>
      </c>
    </row>
    <row r="152" spans="1:35" ht="20.149999999999999" customHeight="1" x14ac:dyDescent="0.35">
      <c r="A152" s="33"/>
      <c r="B152" s="42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>
        <v>2</v>
      </c>
      <c r="R152" s="4">
        <v>1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21</v>
      </c>
    </row>
    <row r="153" spans="1:35" ht="20.149999999999999" customHeight="1" x14ac:dyDescent="0.35">
      <c r="A153" s="33"/>
      <c r="B153" s="42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>
        <v>1</v>
      </c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6</v>
      </c>
    </row>
    <row r="154" spans="1:35" ht="20.149999999999999" customHeight="1" x14ac:dyDescent="0.35">
      <c r="A154" s="33"/>
      <c r="B154" s="42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3"/>
      <c r="B155" s="42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34"/>
      <c r="B156" s="43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2" t="s">
        <v>166</v>
      </c>
      <c r="B157" s="41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>
        <v>1</v>
      </c>
      <c r="R157" s="4">
        <v>4</v>
      </c>
      <c r="S157" s="4">
        <v>4</v>
      </c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59</v>
      </c>
    </row>
    <row r="158" spans="1:35" ht="20.149999999999999" customHeight="1" x14ac:dyDescent="0.35">
      <c r="A158" s="33"/>
      <c r="B158" s="42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3"/>
      <c r="B159" s="42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3"/>
      <c r="B160" s="42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14</v>
      </c>
    </row>
    <row r="161" spans="1:35" ht="20.149999999999999" customHeight="1" x14ac:dyDescent="0.35">
      <c r="A161" s="33"/>
      <c r="B161" s="42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>
        <v>2</v>
      </c>
      <c r="R161" s="4">
        <v>1</v>
      </c>
      <c r="S161" s="4">
        <v>6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54</v>
      </c>
    </row>
    <row r="162" spans="1:35" ht="20.149999999999999" customHeight="1" x14ac:dyDescent="0.35">
      <c r="A162" s="33"/>
      <c r="B162" s="42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5</v>
      </c>
    </row>
    <row r="163" spans="1:35" ht="20.149999999999999" customHeight="1" x14ac:dyDescent="0.35">
      <c r="A163" s="33"/>
      <c r="B163" s="42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3"/>
      <c r="B164" s="42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>
        <v>3</v>
      </c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20</v>
      </c>
    </row>
    <row r="165" spans="1:35" ht="20.149999999999999" customHeight="1" x14ac:dyDescent="0.35">
      <c r="A165" s="33"/>
      <c r="B165" s="42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33"/>
      <c r="B168" s="42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>
        <v>2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43</v>
      </c>
    </row>
    <row r="169" spans="1:35" ht="20.149999999999999" customHeight="1" x14ac:dyDescent="0.35">
      <c r="A169" s="33"/>
      <c r="B169" s="42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3"/>
      <c r="B170" s="42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>
        <v>1</v>
      </c>
      <c r="R170" s="4">
        <v>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24</v>
      </c>
    </row>
    <row r="171" spans="1:35" ht="20.149999999999999" customHeight="1" x14ac:dyDescent="0.35">
      <c r="A171" s="33"/>
      <c r="B171" s="42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>
        <v>4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31</v>
      </c>
    </row>
    <row r="173" spans="1:35" ht="20.149999999999999" customHeight="1" x14ac:dyDescent="0.35">
      <c r="A173" s="33"/>
      <c r="B173" s="42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20.149999999999999" customHeight="1" x14ac:dyDescent="0.35">
      <c r="A176" s="33"/>
      <c r="B176" s="42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3"/>
      <c r="B177" s="42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33"/>
      <c r="B178" s="42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>
        <v>1</v>
      </c>
      <c r="R178" s="4">
        <v>4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20</v>
      </c>
    </row>
    <row r="179" spans="1:35" ht="20.149999999999999" customHeight="1" x14ac:dyDescent="0.35">
      <c r="A179" s="33"/>
      <c r="B179" s="42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>
        <v>3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15</v>
      </c>
    </row>
    <row r="180" spans="1:35" ht="20.149999999999999" customHeight="1" x14ac:dyDescent="0.35">
      <c r="A180" s="33"/>
      <c r="B180" s="42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34"/>
      <c r="B181" s="43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>
        <v>1</v>
      </c>
      <c r="R181" s="4">
        <v>2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6</v>
      </c>
    </row>
    <row r="182" spans="1:35" ht="20.149999999999999" customHeight="1" x14ac:dyDescent="0.35">
      <c r="A182" s="32" t="s">
        <v>166</v>
      </c>
      <c r="B182" s="35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9</v>
      </c>
    </row>
    <row r="183" spans="1:35" ht="20.149999999999999" customHeight="1" x14ac:dyDescent="0.35">
      <c r="A183" s="33"/>
      <c r="B183" s="36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3"/>
      <c r="B185" s="36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>
        <v>2</v>
      </c>
      <c r="S185" s="4">
        <v>1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25</v>
      </c>
    </row>
    <row r="186" spans="1:35" ht="20.149999999999999" customHeight="1" x14ac:dyDescent="0.35">
      <c r="A186" s="33"/>
      <c r="B186" s="36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>
        <v>0</v>
      </c>
      <c r="R186" s="12">
        <v>4</v>
      </c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10</v>
      </c>
    </row>
    <row r="187" spans="1:35" ht="20.149999999999999" customHeight="1" x14ac:dyDescent="0.35">
      <c r="A187" s="33"/>
      <c r="B187" s="36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3"/>
      <c r="B189" s="36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>
        <v>6</v>
      </c>
      <c r="S189" s="4">
        <v>2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30</v>
      </c>
    </row>
    <row r="190" spans="1:35" ht="20.149999999999999" customHeight="1" x14ac:dyDescent="0.35">
      <c r="A190" s="33"/>
      <c r="B190" s="36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33"/>
      <c r="B191" s="36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13</v>
      </c>
    </row>
    <row r="192" spans="1:35" ht="20.149999999999999" customHeight="1" x14ac:dyDescent="0.35">
      <c r="A192" s="33"/>
      <c r="B192" s="36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>
        <v>3</v>
      </c>
      <c r="R192" s="4">
        <v>3</v>
      </c>
      <c r="S192" s="4">
        <v>3</v>
      </c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18</v>
      </c>
    </row>
    <row r="193" spans="1:35" ht="20.149999999999999" customHeight="1" x14ac:dyDescent="0.35">
      <c r="A193" s="33"/>
      <c r="B193" s="36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3"/>
      <c r="B194" s="36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>
        <v>1</v>
      </c>
      <c r="S194" s="12">
        <v>1</v>
      </c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3</v>
      </c>
    </row>
    <row r="195" spans="1:35" ht="20.149999999999999" customHeight="1" x14ac:dyDescent="0.35">
      <c r="A195" s="33"/>
      <c r="B195" s="36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2</v>
      </c>
    </row>
    <row r="196" spans="1:35" ht="20.149999999999999" customHeight="1" x14ac:dyDescent="0.35">
      <c r="A196" s="34"/>
      <c r="B196" s="37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2" t="s">
        <v>166</v>
      </c>
      <c r="B197" s="35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>
        <v>1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4</v>
      </c>
    </row>
    <row r="198" spans="1:35" ht="20.149999999999999" customHeight="1" x14ac:dyDescent="0.35">
      <c r="A198" s="33"/>
      <c r="B198" s="36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2"/>
        <v>1</v>
      </c>
    </row>
    <row r="199" spans="1:35" ht="20.149999999999999" customHeight="1" x14ac:dyDescent="0.35">
      <c r="A199" s="33"/>
      <c r="B199" s="36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ref="AI199:AI233" si="3">SUM(D199:AH199)</f>
        <v>0</v>
      </c>
    </row>
    <row r="200" spans="1:35" ht="20.149999999999999" customHeight="1" x14ac:dyDescent="0.35">
      <c r="A200" s="33"/>
      <c r="B200" s="36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34"/>
      <c r="B201" s="37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2" t="s">
        <v>166</v>
      </c>
      <c r="B202" s="35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>
        <v>20</v>
      </c>
      <c r="R202" s="4">
        <v>2</v>
      </c>
      <c r="S202" s="4">
        <v>13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153</v>
      </c>
    </row>
    <row r="203" spans="1:35" ht="20.149999999999999" customHeight="1" x14ac:dyDescent="0.35">
      <c r="A203" s="33"/>
      <c r="B203" s="36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>
        <v>4</v>
      </c>
      <c r="R203" s="4">
        <v>1</v>
      </c>
      <c r="S203" s="4">
        <v>5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42</v>
      </c>
    </row>
    <row r="204" spans="1:35" ht="20.149999999999999" customHeight="1" x14ac:dyDescent="0.35">
      <c r="A204" s="33"/>
      <c r="B204" s="36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>
        <v>1</v>
      </c>
      <c r="R204" s="4">
        <v>1</v>
      </c>
      <c r="S204" s="4">
        <v>2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35</v>
      </c>
    </row>
    <row r="205" spans="1:35" ht="19.5" customHeight="1" x14ac:dyDescent="0.35">
      <c r="A205" s="34"/>
      <c r="B205" s="37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>
        <v>3</v>
      </c>
      <c r="R205" s="4">
        <v>7</v>
      </c>
      <c r="S205" s="4">
        <v>4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68</v>
      </c>
    </row>
    <row r="206" spans="1:35" ht="19.5" customHeight="1" x14ac:dyDescent="0.35">
      <c r="A206" s="32" t="s">
        <v>166</v>
      </c>
      <c r="B206" s="35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>
        <v>4</v>
      </c>
      <c r="R206" s="4">
        <v>1</v>
      </c>
      <c r="S206" s="4">
        <v>5</v>
      </c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81</v>
      </c>
    </row>
    <row r="207" spans="1:35" ht="20.149999999999999" customHeight="1" x14ac:dyDescent="0.35">
      <c r="A207" s="33"/>
      <c r="B207" s="36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>
        <v>0</v>
      </c>
      <c r="R207" s="4"/>
      <c r="S207" s="4">
        <v>3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29</v>
      </c>
    </row>
    <row r="208" spans="1:35" ht="20.149999999999999" customHeight="1" x14ac:dyDescent="0.35">
      <c r="A208" s="33"/>
      <c r="B208" s="36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</v>
      </c>
    </row>
    <row r="209" spans="1:35" ht="20.149999999999999" customHeight="1" x14ac:dyDescent="0.35">
      <c r="A209" s="33"/>
      <c r="B209" s="36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19</v>
      </c>
    </row>
    <row r="210" spans="1:35" ht="20.149999999999999" customHeight="1" x14ac:dyDescent="0.35">
      <c r="A210" s="33"/>
      <c r="B210" s="36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3"/>
      <c r="B211" s="36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3"/>
      <c r="B213" s="36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>
        <v>1</v>
      </c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37</v>
      </c>
    </row>
    <row r="214" spans="1:35" ht="20.149999999999999" customHeight="1" x14ac:dyDescent="0.35">
      <c r="A214" s="33"/>
      <c r="B214" s="36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>
        <v>1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33"/>
      <c r="B215" s="36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20.149999999999999" customHeight="1" x14ac:dyDescent="0.35">
      <c r="A216" s="33"/>
      <c r="B216" s="36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>
        <v>1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14</v>
      </c>
    </row>
    <row r="217" spans="1:35" ht="20.149999999999999" customHeight="1" x14ac:dyDescent="0.35">
      <c r="A217" s="33"/>
      <c r="B217" s="36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33"/>
      <c r="B218" s="36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2</v>
      </c>
    </row>
    <row r="219" spans="1:35" ht="20.149999999999999" customHeight="1" x14ac:dyDescent="0.35">
      <c r="A219" s="33"/>
      <c r="B219" s="36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33"/>
      <c r="B220" s="36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34"/>
      <c r="B221" s="37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2" t="s">
        <v>166</v>
      </c>
      <c r="B222" s="35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>
        <v>1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3</v>
      </c>
    </row>
    <row r="223" spans="1:35" ht="20.149999999999999" customHeight="1" x14ac:dyDescent="0.35">
      <c r="A223" s="33"/>
      <c r="B223" s="36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3"/>
      <c r="B229" s="36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3"/>
      <c r="B230" s="36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4"/>
      <c r="B231" s="37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38" t="s">
        <v>240</v>
      </c>
      <c r="B232" s="38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ht="20.149999999999999" customHeight="1" x14ac:dyDescent="0.35">
      <c r="A233" s="38"/>
      <c r="B233" s="38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2</v>
      </c>
    </row>
    <row r="234" spans="1:35" x14ac:dyDescent="0.35">
      <c r="A234" s="39" t="s">
        <v>244</v>
      </c>
      <c r="B234" s="39"/>
      <c r="C234" s="40"/>
      <c r="D234" s="29">
        <f t="shared" ref="D234:O234" si="4">SUM(D4:D233)</f>
        <v>167</v>
      </c>
      <c r="E234" s="29">
        <f t="shared" si="4"/>
        <v>137</v>
      </c>
      <c r="F234" s="29">
        <f t="shared" si="4"/>
        <v>147</v>
      </c>
      <c r="G234" s="29">
        <f t="shared" si="4"/>
        <v>117</v>
      </c>
      <c r="H234" s="29">
        <f t="shared" si="4"/>
        <v>93</v>
      </c>
      <c r="I234" s="29">
        <f t="shared" si="4"/>
        <v>122</v>
      </c>
      <c r="J234" s="29">
        <f t="shared" si="4"/>
        <v>187</v>
      </c>
      <c r="K234" s="29">
        <f t="shared" si="4"/>
        <v>135</v>
      </c>
      <c r="L234" s="29">
        <f t="shared" si="4"/>
        <v>89</v>
      </c>
      <c r="M234" s="29">
        <f t="shared" si="4"/>
        <v>84</v>
      </c>
      <c r="N234" s="29">
        <f t="shared" si="4"/>
        <v>95</v>
      </c>
      <c r="O234" s="29">
        <f t="shared" si="4"/>
        <v>82</v>
      </c>
      <c r="P234" s="29">
        <f t="shared" ref="P234" si="5">SUM(P4:P233)</f>
        <v>115</v>
      </c>
      <c r="Q234" s="29">
        <f t="shared" ref="Q234:AH234" si="6">SUM(Q4:Q233)</f>
        <v>99</v>
      </c>
      <c r="R234" s="29">
        <f t="shared" si="6"/>
        <v>90</v>
      </c>
      <c r="S234" s="29">
        <f t="shared" si="6"/>
        <v>102</v>
      </c>
      <c r="T234" s="29">
        <f t="shared" si="6"/>
        <v>0</v>
      </c>
      <c r="U234" s="29">
        <f t="shared" si="6"/>
        <v>0</v>
      </c>
      <c r="V234" s="29">
        <f t="shared" si="6"/>
        <v>0</v>
      </c>
      <c r="W234" s="29">
        <f t="shared" si="6"/>
        <v>0</v>
      </c>
      <c r="X234" s="29">
        <f t="shared" si="6"/>
        <v>0</v>
      </c>
      <c r="Y234" s="29">
        <f t="shared" si="6"/>
        <v>0</v>
      </c>
      <c r="Z234" s="29">
        <f t="shared" si="6"/>
        <v>0</v>
      </c>
      <c r="AA234" s="29">
        <f t="shared" si="6"/>
        <v>0</v>
      </c>
      <c r="AB234" s="29">
        <f t="shared" si="6"/>
        <v>0</v>
      </c>
      <c r="AC234" s="29">
        <f t="shared" si="6"/>
        <v>0</v>
      </c>
      <c r="AD234" s="29">
        <f t="shared" si="6"/>
        <v>0</v>
      </c>
      <c r="AE234" s="29">
        <f t="shared" si="6"/>
        <v>0</v>
      </c>
      <c r="AF234" s="29">
        <f t="shared" si="6"/>
        <v>0</v>
      </c>
      <c r="AG234" s="29">
        <f t="shared" si="6"/>
        <v>0</v>
      </c>
      <c r="AH234" s="29">
        <f t="shared" si="6"/>
        <v>0</v>
      </c>
      <c r="AI234" s="31">
        <f>SUM(D234:AH234)</f>
        <v>1861</v>
      </c>
    </row>
    <row r="235" spans="1:35" x14ac:dyDescent="0.35">
      <c r="A235" s="39"/>
      <c r="B235" s="39"/>
      <c r="C235" s="4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1"/>
    </row>
  </sheetData>
  <mergeCells count="71">
    <mergeCell ref="A1:C2"/>
    <mergeCell ref="D1:AG1"/>
    <mergeCell ref="A4:A13"/>
    <mergeCell ref="B4:B13"/>
    <mergeCell ref="A14:A23"/>
    <mergeCell ref="B14:B23"/>
    <mergeCell ref="A24:A58"/>
    <mergeCell ref="B24:B58"/>
    <mergeCell ref="A59:A80"/>
    <mergeCell ref="B59:B80"/>
    <mergeCell ref="A81:A92"/>
    <mergeCell ref="B81:B92"/>
    <mergeCell ref="A93:A106"/>
    <mergeCell ref="B93:B106"/>
    <mergeCell ref="A107:A116"/>
    <mergeCell ref="B107:B116"/>
    <mergeCell ref="A117:A126"/>
    <mergeCell ref="B117:B126"/>
    <mergeCell ref="A127:A135"/>
    <mergeCell ref="B127:B135"/>
    <mergeCell ref="A136:A145"/>
    <mergeCell ref="B136:B145"/>
    <mergeCell ref="A146:A156"/>
    <mergeCell ref="B146:B156"/>
    <mergeCell ref="A157:A181"/>
    <mergeCell ref="B157:B181"/>
    <mergeCell ref="A182:A196"/>
    <mergeCell ref="B182:B196"/>
    <mergeCell ref="A197:A201"/>
    <mergeCell ref="B197:B201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AE234:AE235"/>
    <mergeCell ref="AF234:AF235"/>
    <mergeCell ref="AG234:AG235"/>
    <mergeCell ref="AH234:AH235"/>
    <mergeCell ref="AI234:AI235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2026-07-17T05:48:55Z</dcterms:modified>
</cp:coreProperties>
</file>