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5F007925-AA3A-443B-AB48-CB85C3F7965A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F232" i="12"/>
  <c r="AE232" i="12"/>
  <c r="AD232" i="12"/>
  <c r="AC232" i="12"/>
  <c r="AB232" i="12"/>
  <c r="AA232" i="12"/>
  <c r="Z232" i="12"/>
  <c r="Y232" i="12"/>
  <c r="X232" i="12"/>
  <c r="W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<sst xmlns="http://schemas.openxmlformats.org/spreadsheetml/2006/main" count="2700" uniqueCount="258">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</sst>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7" fillId="0" borderId="0" applyFont="0" applyFill="0" applyBorder="0" applyAlignment="0" applyProtection="0"/>
    <xf numFmtId="0" fontId="9" fillId="0" borderId="0"/>
    <xf numFmtId="0" fontId="15" fillId="0" borderId="0"/>
    <xf numFmtId="0" fontId="7" fillId="0" borderId="0"/>
  </cellStyleXfs>
  <cellXfs count="93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/>
    </xf>
    <xf numFmtId="0" fontId="16" fillId="2" borderId="3" xfId="2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13" fillId="0" borderId="2" xfId="2" applyFont="1" applyBorder="1" applyAlignment="1">
      <alignment vertical="top" wrapText="1"/>
    </xf>
    <xf numFmtId="0" fontId="16" fillId="2" borderId="12" xfId="2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8" fillId="0" borderId="0" xfId="0" applyFont="1" applyAlignment="1">
      <alignment horizontal="center" vertical="center" wrapText="1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8" fillId="0" borderId="4" xfId="0" applyFont="1" applyBorder="1" applyAlignment="1">
      <alignment horizontal="center" vertical="center" wrapText="1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3" fillId="0" borderId="7" xfId="2" applyFont="1" applyBorder="1" applyAlignment="1">
      <alignment horizontal="center" vertical="top" wrapText="1"/>
    </xf>
    <xf numFmtId="0" fontId="13" fillId="0" borderId="8" xfId="2" applyFont="1" applyBorder="1" applyAlignment="1">
      <alignment horizontal="center" vertical="top" wrapText="1"/>
    </xf>
    <xf numFmtId="0" fontId="13" fillId="0" borderId="9" xfId="2" applyFont="1" applyBorder="1" applyAlignment="1">
      <alignment horizontal="center" vertical="top" wrapText="1"/>
    </xf>
    <xf numFmtId="49" fontId="14" fillId="0" borderId="4" xfId="2" applyNumberFormat="1" applyFont="1" applyBorder="1" applyAlignment="1">
      <alignment horizontal="center" vertical="top" wrapText="1"/>
    </xf>
    <xf numFmtId="49" fontId="14" fillId="0" borderId="5" xfId="2" applyNumberFormat="1" applyFont="1" applyBorder="1" applyAlignment="1">
      <alignment horizontal="center" vertical="top" wrapText="1"/>
    </xf>
    <xf numFmtId="49" fontId="14" fillId="0" borderId="6" xfId="2" applyNumberFormat="1" applyFont="1" applyBorder="1" applyAlignment="1">
      <alignment horizontal="center" vertical="top" wrapText="1"/>
    </xf>
    <xf numFmtId="0" fontId="13" fillId="0" borderId="2" xfId="2" applyFont="1" applyBorder="1" applyAlignment="1">
      <alignment horizontal="center" vertical="top" wrapText="1"/>
    </xf>
    <xf numFmtId="0" fontId="13" fillId="0" borderId="7" xfId="3" applyFont="1" applyBorder="1" applyAlignment="1">
      <alignment horizontal="center" vertical="top" wrapText="1"/>
    </xf>
    <xf numFmtId="0" fontId="13" fillId="0" borderId="8" xfId="3" applyFont="1" applyBorder="1" applyAlignment="1">
      <alignment horizontal="center" vertical="top" wrapText="1"/>
    </xf>
    <xf numFmtId="0" fontId="13" fillId="0" borderId="9" xfId="3" applyFont="1" applyBorder="1" applyAlignment="1">
      <alignment horizontal="center" vertical="top" wrapText="1"/>
    </xf>
    <xf numFmtId="0" fontId="14" fillId="0" borderId="4" xfId="2" applyFont="1" applyBorder="1" applyAlignment="1">
      <alignment horizontal="center" vertical="top" wrapText="1"/>
    </xf>
    <xf numFmtId="0" fontId="14" fillId="0" borderId="5" xfId="2" applyFont="1" applyBorder="1" applyAlignment="1">
      <alignment horizontal="center" vertical="top" wrapText="1"/>
    </xf>
    <xf numFmtId="0" fontId="14" fillId="0" borderId="6" xfId="2" applyFont="1" applyBorder="1" applyAlignment="1">
      <alignment horizontal="center" vertical="top" wrapText="1"/>
    </xf>
    <xf numFmtId="0" fontId="10" fillId="0" borderId="0" xfId="2" applyFont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4" xfId="2" applyFont="1" applyBorder="1" applyAlignment="1">
      <alignment horizontal="center" vertical="top" wrapText="1"/>
    </xf>
    <xf numFmtId="0" fontId="13" fillId="0" borderId="5" xfId="2" applyFont="1" applyBorder="1" applyAlignment="1">
      <alignment horizontal="center" vertical="top" wrapText="1"/>
    </xf>
    <xf numFmtId="0" fontId="13" fillId="0" borderId="6" xfId="2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3" fillId="0" borderId="4" xfId="3" applyFont="1" applyBorder="1" applyAlignment="1">
      <alignment horizontal="center" vertical="top" wrapText="1"/>
    </xf>
    <xf numFmtId="0" fontId="13" fillId="0" borderId="5" xfId="3" applyFont="1" applyBorder="1" applyAlignment="1">
      <alignment horizontal="center" vertical="top" wrapText="1"/>
    </xf>
    <xf numFmtId="0" fontId="13" fillId="0" borderId="6" xfId="3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2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2" t="s">
        <v>0</v>
      </c>
      <c r="B1" s="62"/>
      <c r="C1" s="62"/>
      <c r="D1" s="64" t="s">
        <v>247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5" t="s">
        <v>4</v>
      </c>
      <c r="B4" s="68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66"/>
      <c r="B5" s="69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66"/>
      <c r="B6" s="69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66"/>
      <c r="B7" s="6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6"/>
      <c r="B8" s="6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6"/>
      <c r="B9" s="6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6"/>
      <c r="B10" s="6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6"/>
      <c r="B11" s="69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66"/>
      <c r="B12" s="69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67"/>
      <c r="B13" s="70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49" t="s">
        <v>16</v>
      </c>
      <c r="B14" s="7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0"/>
      <c r="B15" s="7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0"/>
      <c r="B16" s="7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0"/>
      <c r="B17" s="7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0"/>
      <c r="B18" s="7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0"/>
      <c r="B19" s="7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0"/>
      <c r="B20" s="7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0"/>
      <c r="B21" s="7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0"/>
      <c r="B22" s="7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1"/>
      <c r="B23" s="7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5" t="s">
        <v>16</v>
      </c>
      <c r="B24" s="5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5"/>
      <c r="B25" s="5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5"/>
      <c r="B26" s="5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55"/>
      <c r="B27" s="5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55"/>
      <c r="B28" s="5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55"/>
      <c r="B29" s="5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55"/>
      <c r="B30" s="5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55"/>
      <c r="B31" s="5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55"/>
      <c r="B32" s="5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55"/>
      <c r="B33" s="5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55"/>
      <c r="B34" s="5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55"/>
      <c r="B35" s="5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55"/>
      <c r="B36" s="5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55"/>
      <c r="B37" s="5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55"/>
      <c r="B38" s="5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55"/>
      <c r="B39" s="5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55"/>
      <c r="B40" s="5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55"/>
      <c r="B41" s="5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55"/>
      <c r="B42" s="5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55"/>
      <c r="B43" s="5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55"/>
      <c r="B44" s="5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55"/>
      <c r="B45" s="5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55"/>
      <c r="B46" s="5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55"/>
      <c r="B47" s="5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55"/>
      <c r="B48" s="5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55"/>
      <c r="B49" s="5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55"/>
      <c r="B50" s="5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55"/>
      <c r="B51" s="5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55"/>
      <c r="B52" s="5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55"/>
      <c r="B53" s="5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55"/>
      <c r="B54" s="5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55"/>
      <c r="B55" s="5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55"/>
      <c r="B56" s="5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55"/>
      <c r="B57" s="5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49" t="s">
        <v>16</v>
      </c>
      <c r="B58" s="5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50"/>
      <c r="B59" s="5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50"/>
      <c r="B60" s="5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50"/>
      <c r="B61" s="5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50"/>
      <c r="B62" s="5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50"/>
      <c r="B63" s="5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50"/>
      <c r="B64" s="5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50"/>
      <c r="B65" s="5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50"/>
      <c r="B66" s="5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50"/>
      <c r="B67" s="5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50"/>
      <c r="B68" s="5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50"/>
      <c r="B69" s="5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50"/>
      <c r="B70" s="5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50"/>
      <c r="B71" s="5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50"/>
      <c r="B72" s="5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50"/>
      <c r="B73" s="5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50"/>
      <c r="B74" s="5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50"/>
      <c r="B75" s="5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50"/>
      <c r="B76" s="5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50"/>
      <c r="B77" s="5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50"/>
      <c r="B78" s="5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51"/>
      <c r="B79" s="5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49" t="s">
        <v>16</v>
      </c>
      <c r="B80" s="5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50"/>
      <c r="B81" s="5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50"/>
      <c r="B82" s="5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50"/>
      <c r="B83" s="5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50"/>
      <c r="B84" s="5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50"/>
      <c r="B85" s="5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50"/>
      <c r="B86" s="5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50"/>
      <c r="B87" s="5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50"/>
      <c r="B88" s="5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50"/>
      <c r="B89" s="5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50"/>
      <c r="B90" s="5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51"/>
      <c r="B91" s="54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49" t="s">
        <v>16</v>
      </c>
      <c r="B92" s="5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50"/>
      <c r="B93" s="5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50"/>
      <c r="B94" s="5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50"/>
      <c r="B95" s="5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50"/>
      <c r="B96" s="5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50"/>
      <c r="B97" s="5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50"/>
      <c r="B98" s="5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50"/>
      <c r="B99" s="5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50"/>
      <c r="B100" s="5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50"/>
      <c r="B101" s="5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50"/>
      <c r="B102" s="5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50"/>
      <c r="B103" s="5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50"/>
      <c r="B104" s="5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51"/>
      <c r="B105" s="5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49" t="s">
        <v>16</v>
      </c>
      <c r="B106" s="59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50"/>
      <c r="B107" s="60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50"/>
      <c r="B108" s="60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50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50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50"/>
      <c r="B111" s="60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50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50"/>
      <c r="B113" s="60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50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51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49" t="s">
        <v>16</v>
      </c>
      <c r="B116" s="59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50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50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50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50"/>
      <c r="B120" s="60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50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50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50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50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51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49" t="s">
        <v>16</v>
      </c>
      <c r="B126" s="59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50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50"/>
      <c r="B128" s="60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50"/>
      <c r="B129" s="60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50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50"/>
      <c r="B131" s="60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50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50"/>
      <c r="B133" s="60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51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49" t="s">
        <v>16</v>
      </c>
      <c r="B135" s="59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50"/>
      <c r="B136" s="6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50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50"/>
      <c r="B138" s="60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50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50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50"/>
      <c r="B141" s="60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50"/>
      <c r="B142" s="60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51"/>
      <c r="B143" s="61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49" t="s">
        <v>16</v>
      </c>
      <c r="B144" s="59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50"/>
      <c r="B145" s="60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50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50"/>
      <c r="B147" s="60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50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50"/>
      <c r="B149" s="60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50"/>
      <c r="B150" s="60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50"/>
      <c r="B151" s="60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50"/>
      <c r="B152" s="60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50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51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49" t="s">
        <v>166</v>
      </c>
      <c r="B155" s="59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50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0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50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50"/>
      <c r="B159" s="60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50"/>
      <c r="B160" s="60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50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0"/>
      <c r="B162" s="60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50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0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50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0"/>
      <c r="B166" s="60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50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50"/>
      <c r="B168" s="60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50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50"/>
      <c r="B170" s="60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50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0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50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0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0"/>
      <c r="B175" s="60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50"/>
      <c r="B176" s="60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50"/>
      <c r="B177" s="60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50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51"/>
      <c r="B179" s="61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49" t="s">
        <v>166</v>
      </c>
      <c r="B180" s="65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50"/>
      <c r="B181" s="6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50"/>
      <c r="B182" s="6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50"/>
      <c r="B183" s="66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50"/>
      <c r="B184" s="6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50"/>
      <c r="B185" s="6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50"/>
      <c r="B186" s="6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50"/>
      <c r="B187" s="66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50"/>
      <c r="B188" s="66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50"/>
      <c r="B189" s="66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50"/>
      <c r="B190" s="66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50"/>
      <c r="B191" s="6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50"/>
      <c r="B192" s="6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50"/>
      <c r="B193" s="6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51"/>
      <c r="B194" s="6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49" t="s">
        <v>166</v>
      </c>
      <c r="B195" s="6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50"/>
      <c r="B196" s="6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50"/>
      <c r="B197" s="6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50"/>
      <c r="B198" s="6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51"/>
      <c r="B199" s="6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49" t="s">
        <v>166</v>
      </c>
      <c r="B200" s="65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50"/>
      <c r="B201" s="66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50"/>
      <c r="B202" s="66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51"/>
      <c r="B203" s="67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49" t="s">
        <v>166</v>
      </c>
      <c r="B204" s="65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50"/>
      <c r="B205" s="66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50"/>
      <c r="B206" s="66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50"/>
      <c r="B207" s="66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50"/>
      <c r="B208" s="66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50"/>
      <c r="B209" s="6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0"/>
      <c r="B210" s="6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0"/>
      <c r="B211" s="66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50"/>
      <c r="B212" s="6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0"/>
      <c r="B213" s="66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50"/>
      <c r="B214" s="66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50"/>
      <c r="B215" s="66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50"/>
      <c r="B216" s="66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50"/>
      <c r="B217" s="66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50"/>
      <c r="B218" s="66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51"/>
      <c r="B219" s="6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49" t="s">
        <v>166</v>
      </c>
      <c r="B220" s="65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50"/>
      <c r="B221" s="6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50"/>
      <c r="B222" s="6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50"/>
      <c r="B223" s="6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50"/>
      <c r="B224" s="6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50"/>
      <c r="B225" s="6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50"/>
      <c r="B226" s="6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50"/>
      <c r="B227" s="6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50"/>
      <c r="B228" s="6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51"/>
      <c r="B229" s="6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55" t="s">
        <v>241</v>
      </c>
      <c r="B230" s="55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55"/>
      <c r="B231" s="55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5" t="s">
        <v>245</v>
      </c>
      <c r="B232" s="75"/>
      <c r="C232" s="76"/>
      <c r="D232" s="74">
        <f>SUM(D4:D231)</f>
        <v>88</v>
      </c>
      <c r="E232" s="74">
        <f t="shared" ref="E232" si="4">SUM(E4:E231)</f>
        <v>82</v>
      </c>
      <c r="F232" s="74">
        <f t="shared" ref="F232:M232" si="5">SUM(F4:F231)</f>
        <v>110</v>
      </c>
      <c r="G232" s="74">
        <f t="shared" ref="G232" si="6">SUM(G4:G231)</f>
        <v>97</v>
      </c>
      <c r="H232" s="74">
        <f t="shared" ref="H232" si="7">SUM(H4:H231)</f>
        <v>113</v>
      </c>
      <c r="I232" s="74">
        <f t="shared" ref="I232" si="8">SUM(I4:I231)</f>
        <v>97</v>
      </c>
      <c r="J232" s="74">
        <f t="shared" ref="J232" si="9">SUM(J4:J231)</f>
        <v>95</v>
      </c>
      <c r="K232" s="74">
        <f t="shared" ref="K232" si="10">SUM(K4:K231)</f>
        <v>132</v>
      </c>
      <c r="L232" s="74">
        <f t="shared" ref="L232" si="11">SUM(L4:L231)</f>
        <v>119</v>
      </c>
      <c r="M232" s="77">
        <f t="shared" si="5"/>
        <v>98</v>
      </c>
      <c r="N232" s="74">
        <f t="shared" ref="N232" si="12">SUM(N4:N231)</f>
        <v>109</v>
      </c>
      <c r="O232" s="74">
        <f>SUM(O4:O231)</f>
        <v>88</v>
      </c>
      <c r="P232" s="74">
        <f t="shared" ref="P232" si="13">SUM(P4:P231)</f>
        <v>75</v>
      </c>
      <c r="Q232" s="74">
        <f t="shared" ref="Q232" si="14">SUM(Q4:Q231)</f>
        <v>106</v>
      </c>
      <c r="R232" s="74">
        <f t="shared" ref="R232" si="15">SUM(R4:R231)</f>
        <v>75</v>
      </c>
      <c r="S232" s="74">
        <f t="shared" ref="S232" si="16">SUM(S4:S231)</f>
        <v>91</v>
      </c>
      <c r="T232" s="74">
        <f t="shared" ref="T232" si="17">SUM(T4:T231)</f>
        <v>97</v>
      </c>
      <c r="U232" s="74">
        <f t="shared" ref="U232" si="18">SUM(U4:U231)</f>
        <v>81</v>
      </c>
      <c r="V232" s="74">
        <f t="shared" ref="V232" si="19">SUM(V4:V231)</f>
        <v>69</v>
      </c>
      <c r="W232" s="74">
        <f t="shared" ref="W232" si="20">SUM(W4:W231)</f>
        <v>111</v>
      </c>
      <c r="X232" s="74">
        <f t="shared" ref="X232" si="21">SUM(X4:X231)</f>
        <v>96</v>
      </c>
      <c r="Y232" s="74">
        <f t="shared" ref="Y232" si="22">SUM(Y4:Y231)</f>
        <v>116</v>
      </c>
      <c r="Z232" s="74">
        <f t="shared" ref="Z232" si="23">SUM(Z4:Z231)</f>
        <v>62</v>
      </c>
      <c r="AA232" s="74">
        <f t="shared" ref="AA232" si="24">SUM(AA4:AA231)</f>
        <v>85</v>
      </c>
      <c r="AB232" s="74">
        <f t="shared" ref="AB232" si="25">SUM(AB4:AB231)</f>
        <v>83</v>
      </c>
      <c r="AC232" s="74">
        <f t="shared" ref="AC232" si="26">SUM(AC4:AC231)</f>
        <v>48</v>
      </c>
      <c r="AD232" s="74">
        <f t="shared" ref="AD232" si="27">SUM(AD4:AD231)</f>
        <v>82</v>
      </c>
      <c r="AE232" s="74">
        <f t="shared" ref="AE232" si="28">SUM(AE4:AE231)</f>
        <v>104</v>
      </c>
      <c r="AF232" s="74">
        <f t="shared" ref="AF232" si="29">SUM(AF4:AF231)</f>
        <v>111</v>
      </c>
      <c r="AG232" s="74">
        <f>SUM(AG4:AG231)</f>
        <v>141</v>
      </c>
      <c r="AH232" s="74">
        <f>SUM(AH4:AH231)</f>
        <v>69</v>
      </c>
      <c r="AI232" s="79">
        <f>SUM(D232:AH232)</f>
        <v>2930</v>
      </c>
    </row>
    <row r="233" spans="1:35" x14ac:dyDescent="0.35">
      <c r="A233" s="75"/>
      <c r="B233" s="75"/>
      <c r="C233" s="76"/>
      <c r="D233" s="74"/>
      <c r="E233" s="74"/>
      <c r="F233" s="74"/>
      <c r="G233" s="74"/>
      <c r="H233" s="74"/>
      <c r="I233" s="74"/>
      <c r="J233" s="74"/>
      <c r="K233" s="74"/>
      <c r="L233" s="74"/>
      <c r="M233" s="78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9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tabSelected="1" zoomScale="71" zoomScaleNormal="71" workbookViewId="0">
      <pane ySplit="2" topLeftCell="A195" activePane="bottomLeft" state="frozen"/>
      <selection pane="bottomLeft" activeCell="D1" sqref="D1:AE1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62" t="s">
        <v>0</v>
      </c>
      <c r="B1" s="62"/>
      <c r="C1" s="62"/>
      <c r="D1" s="81" t="s">
        <v>257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</row>
    <row r="2" spans="1:35" x14ac:dyDescent="0.35">
      <c r="A2" s="63"/>
      <c r="B2" s="63"/>
      <c r="C2" s="63"/>
      <c r="D2" s="16">
        <v>45931</v>
      </c>
      <c r="E2" s="42">
        <v>45932</v>
      </c>
      <c r="F2" s="16">
        <v>45933</v>
      </c>
      <c r="G2" s="16">
        <v>45934</v>
      </c>
      <c r="H2" s="44">
        <v>45935</v>
      </c>
      <c r="I2" s="16">
        <v>45936</v>
      </c>
      <c r="J2" s="16">
        <v>45937</v>
      </c>
      <c r="K2" s="45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7">
        <v>45944</v>
      </c>
      <c r="R2" s="16">
        <v>45945</v>
      </c>
      <c r="S2" s="16">
        <v>45946</v>
      </c>
      <c r="T2" s="48">
        <v>45947</v>
      </c>
      <c r="U2" s="16">
        <v>45948</v>
      </c>
      <c r="V2" s="16">
        <v>45949</v>
      </c>
      <c r="W2" s="16">
        <v>45950</v>
      </c>
      <c r="X2" s="16">
        <v>45951</v>
      </c>
      <c r="Y2" s="16">
        <v>45952</v>
      </c>
      <c r="Z2" s="16">
        <v>45953</v>
      </c>
      <c r="AA2" s="16">
        <v>45954</v>
      </c>
      <c r="AB2" s="16">
        <v>45955</v>
      </c>
      <c r="AC2" s="16">
        <v>45956</v>
      </c>
      <c r="AD2" s="16">
        <v>45957</v>
      </c>
      <c r="AE2" s="16">
        <v>45958</v>
      </c>
      <c r="AF2" s="16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65" t="s">
        <v>4</v>
      </c>
      <c r="B4" s="68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1"/>
      <c r="AH4" s="21"/>
      <c r="AI4" s="22">
        <f>SUM(D4:AH4)</f>
        <v>119</v>
      </c>
    </row>
    <row r="5" spans="1:35" ht="15.5" x14ac:dyDescent="0.35">
      <c r="A5" s="66"/>
      <c r="B5" s="69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/>
      <c r="AH5" s="21"/>
      <c r="AI5" s="22">
        <f t="shared" ref="AI5:AI68" si="0">SUM(D5:AH5)</f>
        <v>6</v>
      </c>
    </row>
    <row r="6" spans="1:35" ht="15.5" x14ac:dyDescent="0.35">
      <c r="A6" s="66"/>
      <c r="B6" s="69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1"/>
      <c r="AH6" s="21"/>
      <c r="AI6" s="22">
        <f t="shared" si="0"/>
        <v>2</v>
      </c>
    </row>
    <row r="7" spans="1:35" ht="15.5" x14ac:dyDescent="0.35">
      <c r="A7" s="66"/>
      <c r="B7" s="69"/>
      <c r="C7" s="8" t="s">
        <v>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23"/>
      <c r="O7" s="37"/>
      <c r="P7" s="37"/>
      <c r="Q7" s="37"/>
      <c r="R7" s="37"/>
      <c r="S7" s="37"/>
      <c r="T7" s="37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4"/>
      <c r="AH7" s="24"/>
      <c r="AI7" s="22">
        <f t="shared" si="0"/>
        <v>0</v>
      </c>
    </row>
    <row r="8" spans="1:35" ht="15.5" x14ac:dyDescent="0.35">
      <c r="A8" s="66"/>
      <c r="B8" s="69"/>
      <c r="C8" s="8" t="s">
        <v>10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23"/>
      <c r="O8" s="37"/>
      <c r="P8" s="37"/>
      <c r="Q8" s="37"/>
      <c r="R8" s="37"/>
      <c r="S8" s="37"/>
      <c r="T8" s="37"/>
      <c r="U8" s="23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6"/>
      <c r="AH8" s="26"/>
      <c r="AI8" s="22">
        <f t="shared" si="0"/>
        <v>0</v>
      </c>
    </row>
    <row r="9" spans="1:35" ht="15.5" x14ac:dyDescent="0.35">
      <c r="A9" s="66"/>
      <c r="B9" s="69"/>
      <c r="C9" s="8" t="s">
        <v>11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23"/>
      <c r="O9" s="37"/>
      <c r="P9" s="37"/>
      <c r="Q9" s="37"/>
      <c r="R9" s="37"/>
      <c r="S9" s="37"/>
      <c r="T9" s="37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4"/>
      <c r="AH9" s="24"/>
      <c r="AI9" s="22">
        <f t="shared" si="0"/>
        <v>0</v>
      </c>
    </row>
    <row r="10" spans="1:35" ht="15.5" x14ac:dyDescent="0.35">
      <c r="A10" s="66"/>
      <c r="B10" s="69"/>
      <c r="C10" s="8" t="s">
        <v>12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23"/>
      <c r="O10" s="37"/>
      <c r="P10" s="37"/>
      <c r="Q10" s="37"/>
      <c r="R10" s="37"/>
      <c r="S10" s="37"/>
      <c r="T10" s="37"/>
      <c r="U10" s="23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  <c r="AH10" s="28"/>
      <c r="AI10" s="22">
        <f t="shared" si="0"/>
        <v>0</v>
      </c>
    </row>
    <row r="11" spans="1:35" ht="15.5" x14ac:dyDescent="0.35">
      <c r="A11" s="66"/>
      <c r="B11" s="69"/>
      <c r="C11" s="8" t="s">
        <v>13</v>
      </c>
      <c r="D11" s="37"/>
      <c r="E11" s="37">
        <v>2</v>
      </c>
      <c r="F11" s="37">
        <v>2</v>
      </c>
      <c r="G11" s="37"/>
      <c r="H11" s="37"/>
      <c r="I11" s="37">
        <v>1</v>
      </c>
      <c r="J11" s="37">
        <v>1</v>
      </c>
      <c r="K11" s="37"/>
      <c r="L11" s="37"/>
      <c r="M11" s="37">
        <v>4</v>
      </c>
      <c r="N11" s="23"/>
      <c r="O11" s="37"/>
      <c r="P11" s="37"/>
      <c r="Q11" s="37"/>
      <c r="R11" s="37">
        <v>3</v>
      </c>
      <c r="S11" s="37"/>
      <c r="T11" s="37">
        <v>1</v>
      </c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4"/>
      <c r="AH11" s="24"/>
      <c r="AI11" s="22">
        <f t="shared" si="0"/>
        <v>14</v>
      </c>
    </row>
    <row r="12" spans="1:35" ht="15.5" x14ac:dyDescent="0.35">
      <c r="A12" s="66"/>
      <c r="B12" s="69"/>
      <c r="C12" s="8" t="s">
        <v>14</v>
      </c>
      <c r="D12" s="37"/>
      <c r="E12" s="37">
        <v>1</v>
      </c>
      <c r="F12" s="37"/>
      <c r="G12" s="37"/>
      <c r="H12" s="37"/>
      <c r="I12" s="37"/>
      <c r="J12" s="37"/>
      <c r="K12" s="37"/>
      <c r="L12" s="37"/>
      <c r="M12" s="37"/>
      <c r="N12" s="23"/>
      <c r="O12" s="37"/>
      <c r="P12" s="37"/>
      <c r="Q12" s="46"/>
      <c r="R12" s="46"/>
      <c r="S12" s="46"/>
      <c r="T12" s="46"/>
      <c r="U12" s="25"/>
      <c r="V12" s="25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4"/>
      <c r="AH12" s="24"/>
      <c r="AI12" s="22">
        <f t="shared" si="0"/>
        <v>1</v>
      </c>
    </row>
    <row r="13" spans="1:35" ht="15.5" x14ac:dyDescent="0.35">
      <c r="A13" s="67"/>
      <c r="B13" s="70"/>
      <c r="C13" s="8" t="s">
        <v>15</v>
      </c>
      <c r="D13" s="37"/>
      <c r="E13" s="37">
        <v>1</v>
      </c>
      <c r="F13" s="37"/>
      <c r="G13" s="37"/>
      <c r="H13" s="37"/>
      <c r="I13" s="37"/>
      <c r="J13" s="37"/>
      <c r="K13" s="37"/>
      <c r="L13" s="37"/>
      <c r="M13" s="37"/>
      <c r="N13" s="23"/>
      <c r="O13" s="37"/>
      <c r="P13" s="37"/>
      <c r="Q13" s="37"/>
      <c r="R13" s="37">
        <v>2</v>
      </c>
      <c r="S13" s="37"/>
      <c r="T13" s="37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4"/>
      <c r="AH13" s="24"/>
      <c r="AI13" s="22">
        <f t="shared" si="0"/>
        <v>3</v>
      </c>
    </row>
    <row r="14" spans="1:35" ht="15.5" x14ac:dyDescent="0.35">
      <c r="A14" s="49" t="s">
        <v>16</v>
      </c>
      <c r="B14" s="71" t="s">
        <v>17</v>
      </c>
      <c r="C14" s="8" t="s">
        <v>18</v>
      </c>
      <c r="D14" s="37"/>
      <c r="E14" s="37"/>
      <c r="F14" s="37">
        <v>1</v>
      </c>
      <c r="G14" s="37"/>
      <c r="H14" s="37"/>
      <c r="I14" s="37"/>
      <c r="J14" s="37"/>
      <c r="K14" s="37"/>
      <c r="L14" s="37"/>
      <c r="M14" s="37"/>
      <c r="N14" s="23"/>
      <c r="O14" s="37"/>
      <c r="P14" s="37"/>
      <c r="Q14" s="41"/>
      <c r="R14" s="41"/>
      <c r="S14" s="41"/>
      <c r="T14" s="41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8"/>
      <c r="AH14" s="28"/>
      <c r="AI14" s="22">
        <f t="shared" si="0"/>
        <v>1</v>
      </c>
    </row>
    <row r="15" spans="1:35" ht="15.5" x14ac:dyDescent="0.35">
      <c r="A15" s="50"/>
      <c r="B15" s="72"/>
      <c r="C15" s="8" t="s">
        <v>19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23"/>
      <c r="O15" s="37"/>
      <c r="P15" s="37"/>
      <c r="Q15" s="37"/>
      <c r="R15" s="37"/>
      <c r="S15" s="37"/>
      <c r="T15" s="37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4"/>
      <c r="AH15" s="24"/>
      <c r="AI15" s="22">
        <f t="shared" si="0"/>
        <v>0</v>
      </c>
    </row>
    <row r="16" spans="1:35" ht="15.5" x14ac:dyDescent="0.35">
      <c r="A16" s="50"/>
      <c r="B16" s="72"/>
      <c r="C16" s="8" t="s">
        <v>20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23"/>
      <c r="O16" s="37"/>
      <c r="P16" s="37"/>
      <c r="Q16" s="37"/>
      <c r="R16" s="37"/>
      <c r="S16" s="37"/>
      <c r="T16" s="37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4"/>
      <c r="AH16" s="24"/>
      <c r="AI16" s="22">
        <f t="shared" si="0"/>
        <v>0</v>
      </c>
    </row>
    <row r="17" spans="1:35" ht="15.5" x14ac:dyDescent="0.35">
      <c r="A17" s="50"/>
      <c r="B17" s="72"/>
      <c r="C17" s="8" t="s">
        <v>21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23"/>
      <c r="O17" s="37"/>
      <c r="P17" s="37"/>
      <c r="Q17" s="37"/>
      <c r="R17" s="37"/>
      <c r="S17" s="37"/>
      <c r="T17" s="37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4"/>
      <c r="AH17" s="24"/>
      <c r="AI17" s="22">
        <f t="shared" si="0"/>
        <v>0</v>
      </c>
    </row>
    <row r="18" spans="1:35" ht="15.5" x14ac:dyDescent="0.35">
      <c r="A18" s="50"/>
      <c r="B18" s="72"/>
      <c r="C18" s="8" t="s">
        <v>22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23"/>
      <c r="O18" s="37"/>
      <c r="P18" s="37"/>
      <c r="Q18" s="37"/>
      <c r="R18" s="37"/>
      <c r="S18" s="37"/>
      <c r="T18" s="37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4"/>
      <c r="AH18" s="24"/>
      <c r="AI18" s="22">
        <f t="shared" si="0"/>
        <v>0</v>
      </c>
    </row>
    <row r="19" spans="1:35" ht="15.5" x14ac:dyDescent="0.35">
      <c r="A19" s="50"/>
      <c r="B19" s="72"/>
      <c r="C19" s="8" t="s">
        <v>23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23"/>
      <c r="O19" s="37"/>
      <c r="P19" s="37"/>
      <c r="Q19" s="37"/>
      <c r="R19" s="37"/>
      <c r="S19" s="37"/>
      <c r="T19" s="37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4"/>
      <c r="AH19" s="24"/>
      <c r="AI19" s="22">
        <f t="shared" si="0"/>
        <v>0</v>
      </c>
    </row>
    <row r="20" spans="1:35" ht="15.5" x14ac:dyDescent="0.35">
      <c r="A20" s="50"/>
      <c r="B20" s="72"/>
      <c r="C20" s="8" t="s">
        <v>24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23"/>
      <c r="O20" s="37"/>
      <c r="P20" s="37"/>
      <c r="Q20" s="37"/>
      <c r="R20" s="37"/>
      <c r="S20" s="37"/>
      <c r="T20" s="37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4"/>
      <c r="AH20" s="24"/>
      <c r="AI20" s="22">
        <f t="shared" si="0"/>
        <v>0</v>
      </c>
    </row>
    <row r="21" spans="1:35" ht="15.5" x14ac:dyDescent="0.35">
      <c r="A21" s="50"/>
      <c r="B21" s="72"/>
      <c r="C21" s="8" t="s">
        <v>25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23"/>
      <c r="O21" s="37"/>
      <c r="P21" s="37"/>
      <c r="Q21" s="37"/>
      <c r="R21" s="37"/>
      <c r="S21" s="37"/>
      <c r="T21" s="37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  <c r="AH21" s="24"/>
      <c r="AI21" s="22">
        <f t="shared" si="0"/>
        <v>0</v>
      </c>
    </row>
    <row r="22" spans="1:35" ht="15.5" x14ac:dyDescent="0.35">
      <c r="A22" s="50"/>
      <c r="B22" s="72"/>
      <c r="C22" s="8" t="s">
        <v>26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23"/>
      <c r="O22" s="37"/>
      <c r="P22" s="37"/>
      <c r="Q22" s="37"/>
      <c r="R22" s="37"/>
      <c r="S22" s="37"/>
      <c r="T22" s="37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/>
      <c r="AH22" s="24"/>
      <c r="AI22" s="22">
        <f t="shared" si="0"/>
        <v>0</v>
      </c>
    </row>
    <row r="23" spans="1:35" ht="15.5" x14ac:dyDescent="0.35">
      <c r="A23" s="51"/>
      <c r="B23" s="73"/>
      <c r="C23" s="8" t="s">
        <v>27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23"/>
      <c r="O23" s="37"/>
      <c r="P23" s="37"/>
      <c r="Q23" s="37"/>
      <c r="R23" s="37"/>
      <c r="S23" s="37"/>
      <c r="T23" s="37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/>
      <c r="AH23" s="24"/>
      <c r="AI23" s="22">
        <f t="shared" si="0"/>
        <v>0</v>
      </c>
    </row>
    <row r="24" spans="1:35" ht="15.5" x14ac:dyDescent="0.35">
      <c r="A24" s="65" t="s">
        <v>16</v>
      </c>
      <c r="B24" s="71" t="s">
        <v>28</v>
      </c>
      <c r="C24" s="9" t="s">
        <v>29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23"/>
      <c r="O24" s="37"/>
      <c r="P24" s="37"/>
      <c r="Q24" s="37"/>
      <c r="R24" s="37"/>
      <c r="S24" s="37"/>
      <c r="T24" s="37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/>
      <c r="AH24" s="24"/>
      <c r="AI24" s="22">
        <f t="shared" si="0"/>
        <v>0</v>
      </c>
    </row>
    <row r="25" spans="1:35" ht="15.5" x14ac:dyDescent="0.35">
      <c r="A25" s="66"/>
      <c r="B25" s="72"/>
      <c r="C25" s="9" t="s">
        <v>30</v>
      </c>
      <c r="D25" s="37"/>
      <c r="E25" s="37"/>
      <c r="F25" s="37"/>
      <c r="G25" s="37"/>
      <c r="H25" s="37">
        <v>4</v>
      </c>
      <c r="I25" s="37"/>
      <c r="J25" s="37"/>
      <c r="K25" s="37"/>
      <c r="L25" s="37"/>
      <c r="M25" s="37"/>
      <c r="N25" s="23"/>
      <c r="O25" s="37"/>
      <c r="P25" s="37"/>
      <c r="Q25" s="37"/>
      <c r="R25" s="37"/>
      <c r="S25" s="37"/>
      <c r="T25" s="37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/>
      <c r="AH25" s="24"/>
      <c r="AI25" s="22">
        <f t="shared" si="0"/>
        <v>4</v>
      </c>
    </row>
    <row r="26" spans="1:35" ht="15.5" x14ac:dyDescent="0.35">
      <c r="A26" s="66"/>
      <c r="B26" s="72"/>
      <c r="C26" s="9" t="s">
        <v>31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23"/>
      <c r="O26" s="37"/>
      <c r="P26" s="37"/>
      <c r="Q26" s="37"/>
      <c r="R26" s="37"/>
      <c r="S26" s="37"/>
      <c r="T26" s="37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/>
      <c r="AH26" s="24"/>
      <c r="AI26" s="22">
        <f t="shared" si="0"/>
        <v>0</v>
      </c>
    </row>
    <row r="27" spans="1:35" ht="15.5" x14ac:dyDescent="0.35">
      <c r="A27" s="66"/>
      <c r="B27" s="72"/>
      <c r="C27" s="8" t="s">
        <v>32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23"/>
      <c r="O27" s="37"/>
      <c r="P27" s="37"/>
      <c r="Q27" s="37"/>
      <c r="R27" s="37"/>
      <c r="S27" s="37"/>
      <c r="T27" s="37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/>
      <c r="AH27" s="24"/>
      <c r="AI27" s="22">
        <f t="shared" si="0"/>
        <v>0</v>
      </c>
    </row>
    <row r="28" spans="1:35" ht="15.5" x14ac:dyDescent="0.35">
      <c r="A28" s="66"/>
      <c r="B28" s="72"/>
      <c r="C28" s="8" t="s">
        <v>33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23"/>
      <c r="O28" s="37"/>
      <c r="P28" s="37"/>
      <c r="Q28" s="37"/>
      <c r="R28" s="37"/>
      <c r="S28" s="37"/>
      <c r="T28" s="37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/>
      <c r="AH28" s="24"/>
      <c r="AI28" s="22">
        <f t="shared" si="0"/>
        <v>0</v>
      </c>
    </row>
    <row r="29" spans="1:35" ht="15.5" x14ac:dyDescent="0.35">
      <c r="A29" s="66"/>
      <c r="B29" s="72"/>
      <c r="C29" s="10" t="s">
        <v>34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23"/>
      <c r="O29" s="37"/>
      <c r="P29" s="37"/>
      <c r="Q29" s="37"/>
      <c r="R29" s="37"/>
      <c r="S29" s="37"/>
      <c r="T29" s="37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/>
      <c r="AH29" s="24"/>
      <c r="AI29" s="22">
        <f t="shared" si="0"/>
        <v>0</v>
      </c>
    </row>
    <row r="30" spans="1:35" ht="15.5" x14ac:dyDescent="0.35">
      <c r="A30" s="66"/>
      <c r="B30" s="72"/>
      <c r="C30" s="8" t="s">
        <v>35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23"/>
      <c r="O30" s="37"/>
      <c r="P30" s="37"/>
      <c r="Q30" s="37"/>
      <c r="R30" s="37"/>
      <c r="S30" s="37"/>
      <c r="T30" s="37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/>
      <c r="AH30" s="24"/>
      <c r="AI30" s="22">
        <f t="shared" si="0"/>
        <v>0</v>
      </c>
    </row>
    <row r="31" spans="1:35" ht="15.5" x14ac:dyDescent="0.35">
      <c r="A31" s="66"/>
      <c r="B31" s="72"/>
      <c r="C31" s="8" t="s">
        <v>36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23"/>
      <c r="O31" s="37"/>
      <c r="P31" s="37"/>
      <c r="Q31" s="37"/>
      <c r="R31" s="37"/>
      <c r="S31" s="37"/>
      <c r="T31" s="37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/>
      <c r="AH31" s="24"/>
      <c r="AI31" s="22">
        <f t="shared" si="0"/>
        <v>0</v>
      </c>
    </row>
    <row r="32" spans="1:35" ht="15.5" x14ac:dyDescent="0.35">
      <c r="A32" s="66"/>
      <c r="B32" s="72"/>
      <c r="C32" s="8" t="s">
        <v>37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23"/>
      <c r="O32" s="37"/>
      <c r="P32" s="37"/>
      <c r="Q32" s="37"/>
      <c r="R32" s="37"/>
      <c r="S32" s="37"/>
      <c r="T32" s="37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/>
      <c r="AH32" s="24"/>
      <c r="AI32" s="22">
        <f t="shared" si="0"/>
        <v>0</v>
      </c>
    </row>
    <row r="33" spans="1:35" ht="15.5" x14ac:dyDescent="0.35">
      <c r="A33" s="66"/>
      <c r="B33" s="72"/>
      <c r="C33" s="8" t="s">
        <v>38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23"/>
      <c r="O33" s="37"/>
      <c r="P33" s="37"/>
      <c r="Q33" s="37"/>
      <c r="R33" s="37"/>
      <c r="S33" s="37"/>
      <c r="T33" s="37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/>
      <c r="AH33" s="24"/>
      <c r="AI33" s="22">
        <f t="shared" si="0"/>
        <v>0</v>
      </c>
    </row>
    <row r="34" spans="1:35" ht="15.5" x14ac:dyDescent="0.35">
      <c r="A34" s="66"/>
      <c r="B34" s="72"/>
      <c r="C34" s="10" t="s">
        <v>39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23"/>
      <c r="O34" s="37"/>
      <c r="P34" s="37"/>
      <c r="Q34" s="37"/>
      <c r="R34" s="37"/>
      <c r="S34" s="37"/>
      <c r="T34" s="37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4"/>
      <c r="AH34" s="24"/>
      <c r="AI34" s="22">
        <f t="shared" si="0"/>
        <v>0</v>
      </c>
    </row>
    <row r="35" spans="1:35" ht="15.5" x14ac:dyDescent="0.35">
      <c r="A35" s="66"/>
      <c r="B35" s="72"/>
      <c r="C35" s="8" t="s">
        <v>40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23"/>
      <c r="O35" s="37"/>
      <c r="P35" s="37"/>
      <c r="Q35" s="37"/>
      <c r="R35" s="37"/>
      <c r="S35" s="37"/>
      <c r="T35" s="37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4"/>
      <c r="AH35" s="24"/>
      <c r="AI35" s="22">
        <f t="shared" si="0"/>
        <v>0</v>
      </c>
    </row>
    <row r="36" spans="1:35" ht="15.5" x14ac:dyDescent="0.35">
      <c r="A36" s="66"/>
      <c r="B36" s="72"/>
      <c r="C36" s="8" t="s">
        <v>41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23"/>
      <c r="O36" s="37"/>
      <c r="P36" s="37"/>
      <c r="Q36" s="37"/>
      <c r="R36" s="37"/>
      <c r="S36" s="37"/>
      <c r="T36" s="37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4"/>
      <c r="AH36" s="24"/>
      <c r="AI36" s="22">
        <f t="shared" si="0"/>
        <v>0</v>
      </c>
    </row>
    <row r="37" spans="1:35" ht="15.5" x14ac:dyDescent="0.35">
      <c r="A37" s="66"/>
      <c r="B37" s="72"/>
      <c r="C37" s="8" t="s">
        <v>42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23"/>
      <c r="O37" s="37"/>
      <c r="P37" s="37"/>
      <c r="Q37" s="37"/>
      <c r="R37" s="37"/>
      <c r="S37" s="37"/>
      <c r="T37" s="37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4"/>
      <c r="AH37" s="24"/>
      <c r="AI37" s="22">
        <f t="shared" si="0"/>
        <v>0</v>
      </c>
    </row>
    <row r="38" spans="1:35" ht="15.5" x14ac:dyDescent="0.35">
      <c r="A38" s="66"/>
      <c r="B38" s="72"/>
      <c r="C38" s="8" t="s">
        <v>43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23"/>
      <c r="O38" s="37"/>
      <c r="P38" s="37"/>
      <c r="Q38" s="37"/>
      <c r="R38" s="37"/>
      <c r="S38" s="37"/>
      <c r="T38" s="37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4"/>
      <c r="AH38" s="24"/>
      <c r="AI38" s="22">
        <f t="shared" si="0"/>
        <v>0</v>
      </c>
    </row>
    <row r="39" spans="1:35" ht="15.5" x14ac:dyDescent="0.35">
      <c r="A39" s="66"/>
      <c r="B39" s="72"/>
      <c r="C39" s="10" t="s">
        <v>44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23"/>
      <c r="O39" s="37"/>
      <c r="P39" s="37"/>
      <c r="Q39" s="37"/>
      <c r="R39" s="37"/>
      <c r="S39" s="37"/>
      <c r="T39" s="37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4"/>
      <c r="AH39" s="24"/>
      <c r="AI39" s="22">
        <f t="shared" si="0"/>
        <v>0</v>
      </c>
    </row>
    <row r="40" spans="1:35" ht="15.5" x14ac:dyDescent="0.35">
      <c r="A40" s="66"/>
      <c r="B40" s="72"/>
      <c r="C40" s="8" t="s">
        <v>45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23"/>
      <c r="O40" s="37"/>
      <c r="P40" s="37"/>
      <c r="Q40" s="37"/>
      <c r="R40" s="37"/>
      <c r="S40" s="37"/>
      <c r="T40" s="37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4"/>
      <c r="AH40" s="24"/>
      <c r="AI40" s="22">
        <f t="shared" si="0"/>
        <v>0</v>
      </c>
    </row>
    <row r="41" spans="1:35" ht="15.5" x14ac:dyDescent="0.35">
      <c r="A41" s="66"/>
      <c r="B41" s="72"/>
      <c r="C41" s="8" t="s">
        <v>46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23"/>
      <c r="O41" s="37"/>
      <c r="P41" s="37"/>
      <c r="Q41" s="37"/>
      <c r="R41" s="37"/>
      <c r="S41" s="37"/>
      <c r="T41" s="37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4"/>
      <c r="AH41" s="24"/>
      <c r="AI41" s="22">
        <f t="shared" si="0"/>
        <v>0</v>
      </c>
    </row>
    <row r="42" spans="1:35" ht="15.5" x14ac:dyDescent="0.35">
      <c r="A42" s="66"/>
      <c r="B42" s="72"/>
      <c r="C42" s="8" t="s">
        <v>47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23"/>
      <c r="O42" s="37"/>
      <c r="P42" s="37"/>
      <c r="Q42" s="37"/>
      <c r="R42" s="37"/>
      <c r="S42" s="37">
        <v>1</v>
      </c>
      <c r="T42" s="37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4"/>
      <c r="AH42" s="24"/>
      <c r="AI42" s="22">
        <f t="shared" si="0"/>
        <v>1</v>
      </c>
    </row>
    <row r="43" spans="1:35" ht="15.5" x14ac:dyDescent="0.35">
      <c r="A43" s="66"/>
      <c r="B43" s="72"/>
      <c r="C43" s="8" t="s">
        <v>48</v>
      </c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23"/>
      <c r="O43" s="37"/>
      <c r="P43" s="37"/>
      <c r="Q43" s="37"/>
      <c r="R43" s="37"/>
      <c r="S43" s="37"/>
      <c r="T43" s="37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4"/>
      <c r="AH43" s="24"/>
      <c r="AI43" s="22">
        <f t="shared" si="0"/>
        <v>0</v>
      </c>
    </row>
    <row r="44" spans="1:35" ht="15.75" customHeight="1" x14ac:dyDescent="0.35">
      <c r="A44" s="66"/>
      <c r="B44" s="72"/>
      <c r="C44" s="8" t="s">
        <v>49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23"/>
      <c r="O44" s="37"/>
      <c r="P44" s="37"/>
      <c r="Q44" s="37"/>
      <c r="R44" s="37"/>
      <c r="S44" s="37"/>
      <c r="T44" s="37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4"/>
      <c r="AH44" s="24"/>
      <c r="AI44" s="22">
        <f t="shared" si="0"/>
        <v>0</v>
      </c>
    </row>
    <row r="45" spans="1:35" ht="15.75" customHeight="1" x14ac:dyDescent="0.35">
      <c r="A45" s="66"/>
      <c r="B45" s="72"/>
      <c r="C45" s="8" t="s">
        <v>50</v>
      </c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23"/>
      <c r="O45" s="37"/>
      <c r="P45" s="37"/>
      <c r="Q45" s="37"/>
      <c r="R45" s="37"/>
      <c r="S45" s="37"/>
      <c r="T45" s="37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4"/>
      <c r="AH45" s="24"/>
      <c r="AI45" s="22">
        <f t="shared" si="0"/>
        <v>0</v>
      </c>
    </row>
    <row r="46" spans="1:35" ht="15.75" customHeight="1" x14ac:dyDescent="0.35">
      <c r="A46" s="66"/>
      <c r="B46" s="72"/>
      <c r="C46" s="8" t="s">
        <v>51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23"/>
      <c r="O46" s="37"/>
      <c r="P46" s="37"/>
      <c r="Q46" s="37"/>
      <c r="R46" s="37"/>
      <c r="S46" s="37"/>
      <c r="T46" s="37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4"/>
      <c r="AH46" s="24"/>
      <c r="AI46" s="22">
        <f t="shared" si="0"/>
        <v>0</v>
      </c>
    </row>
    <row r="47" spans="1:35" ht="15.75" customHeight="1" x14ac:dyDescent="0.35">
      <c r="A47" s="66"/>
      <c r="B47" s="72"/>
      <c r="C47" s="8" t="s">
        <v>52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23"/>
      <c r="O47" s="37"/>
      <c r="P47" s="37"/>
      <c r="Q47" s="37"/>
      <c r="R47" s="37"/>
      <c r="S47" s="37"/>
      <c r="T47" s="37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4"/>
      <c r="AH47" s="24"/>
      <c r="AI47" s="22">
        <f t="shared" si="0"/>
        <v>0</v>
      </c>
    </row>
    <row r="48" spans="1:35" ht="15.75" customHeight="1" x14ac:dyDescent="0.35">
      <c r="A48" s="66"/>
      <c r="B48" s="72"/>
      <c r="C48" s="8" t="s">
        <v>53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23"/>
      <c r="O48" s="37"/>
      <c r="P48" s="37"/>
      <c r="Q48" s="37"/>
      <c r="R48" s="37"/>
      <c r="S48" s="37"/>
      <c r="T48" s="37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4"/>
      <c r="AH48" s="24"/>
      <c r="AI48" s="22">
        <f t="shared" si="0"/>
        <v>0</v>
      </c>
    </row>
    <row r="49" spans="1:35" ht="15.75" customHeight="1" x14ac:dyDescent="0.35">
      <c r="A49" s="66"/>
      <c r="B49" s="72"/>
      <c r="C49" s="8" t="s">
        <v>54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23"/>
      <c r="O49" s="37"/>
      <c r="P49" s="37"/>
      <c r="Q49" s="37"/>
      <c r="R49" s="37"/>
      <c r="S49" s="37"/>
      <c r="T49" s="37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4"/>
      <c r="AH49" s="24"/>
      <c r="AI49" s="22">
        <f t="shared" si="0"/>
        <v>0</v>
      </c>
    </row>
    <row r="50" spans="1:35" ht="15.75" customHeight="1" x14ac:dyDescent="0.35">
      <c r="A50" s="66"/>
      <c r="B50" s="72"/>
      <c r="C50" s="8" t="s">
        <v>55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23"/>
      <c r="O50" s="37"/>
      <c r="P50" s="37"/>
      <c r="Q50" s="37"/>
      <c r="R50" s="37"/>
      <c r="S50" s="37"/>
      <c r="T50" s="37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4"/>
      <c r="AH50" s="24"/>
      <c r="AI50" s="22">
        <f t="shared" si="0"/>
        <v>0</v>
      </c>
    </row>
    <row r="51" spans="1:35" ht="15.75" customHeight="1" x14ac:dyDescent="0.35">
      <c r="A51" s="66"/>
      <c r="B51" s="72"/>
      <c r="C51" s="8" t="s">
        <v>56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23"/>
      <c r="O51" s="37"/>
      <c r="P51" s="37"/>
      <c r="Q51" s="37"/>
      <c r="R51" s="37"/>
      <c r="S51" s="37"/>
      <c r="T51" s="37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4"/>
      <c r="AH51" s="24"/>
      <c r="AI51" s="22">
        <f t="shared" si="0"/>
        <v>0</v>
      </c>
    </row>
    <row r="52" spans="1:35" ht="15.75" customHeight="1" x14ac:dyDescent="0.35">
      <c r="A52" s="66"/>
      <c r="B52" s="72"/>
      <c r="C52" s="8" t="s">
        <v>57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23"/>
      <c r="O52" s="37"/>
      <c r="P52" s="37"/>
      <c r="Q52" s="37"/>
      <c r="R52" s="37"/>
      <c r="S52" s="37"/>
      <c r="T52" s="37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4"/>
      <c r="AH52" s="24"/>
      <c r="AI52" s="22">
        <f t="shared" si="0"/>
        <v>0</v>
      </c>
    </row>
    <row r="53" spans="1:35" ht="15.75" customHeight="1" x14ac:dyDescent="0.35">
      <c r="A53" s="66"/>
      <c r="B53" s="72"/>
      <c r="C53" s="8" t="s">
        <v>58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23"/>
      <c r="O53" s="37"/>
      <c r="P53" s="37"/>
      <c r="Q53" s="37"/>
      <c r="R53" s="37"/>
      <c r="S53" s="37"/>
      <c r="T53" s="37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4"/>
      <c r="AH53" s="24"/>
      <c r="AI53" s="22">
        <f t="shared" si="0"/>
        <v>0</v>
      </c>
    </row>
    <row r="54" spans="1:35" ht="15.75" customHeight="1" x14ac:dyDescent="0.35">
      <c r="A54" s="66"/>
      <c r="B54" s="72"/>
      <c r="C54" s="8" t="s">
        <v>59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23"/>
      <c r="O54" s="37"/>
      <c r="P54" s="37"/>
      <c r="Q54" s="37"/>
      <c r="R54" s="37"/>
      <c r="S54" s="37"/>
      <c r="T54" s="37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4"/>
      <c r="AH54" s="24"/>
      <c r="AI54" s="22">
        <f t="shared" si="0"/>
        <v>0</v>
      </c>
    </row>
    <row r="55" spans="1:35" ht="15.75" customHeight="1" x14ac:dyDescent="0.35">
      <c r="A55" s="66"/>
      <c r="B55" s="72"/>
      <c r="C55" s="8" t="s">
        <v>60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23"/>
      <c r="O55" s="37"/>
      <c r="P55" s="37"/>
      <c r="Q55" s="37"/>
      <c r="R55" s="37"/>
      <c r="S55" s="37"/>
      <c r="T55" s="37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4"/>
      <c r="AH55" s="24"/>
      <c r="AI55" s="22">
        <f t="shared" si="0"/>
        <v>0</v>
      </c>
    </row>
    <row r="56" spans="1:35" ht="15.75" customHeight="1" x14ac:dyDescent="0.35">
      <c r="A56" s="66"/>
      <c r="B56" s="72"/>
      <c r="C56" s="8" t="s">
        <v>61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23"/>
      <c r="O56" s="37"/>
      <c r="P56" s="37"/>
      <c r="Q56" s="37"/>
      <c r="R56" s="37"/>
      <c r="S56" s="37"/>
      <c r="T56" s="37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4"/>
      <c r="AH56" s="24"/>
      <c r="AI56" s="22">
        <f t="shared" si="0"/>
        <v>0</v>
      </c>
    </row>
    <row r="57" spans="1:35" ht="15.75" customHeight="1" x14ac:dyDescent="0.35">
      <c r="A57" s="67"/>
      <c r="B57" s="73"/>
      <c r="C57" s="8" t="s">
        <v>62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23"/>
      <c r="O57" s="37"/>
      <c r="P57" s="37"/>
      <c r="Q57" s="37"/>
      <c r="R57" s="37"/>
      <c r="S57" s="37"/>
      <c r="T57" s="37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4"/>
      <c r="AH57" s="24"/>
      <c r="AI57" s="22">
        <f t="shared" si="0"/>
        <v>0</v>
      </c>
    </row>
    <row r="58" spans="1:35" ht="15.75" customHeight="1" x14ac:dyDescent="0.35">
      <c r="A58" s="49" t="s">
        <v>16</v>
      </c>
      <c r="B58" s="59" t="s">
        <v>63</v>
      </c>
      <c r="C58" s="9" t="s">
        <v>64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23"/>
      <c r="O58" s="37"/>
      <c r="P58" s="37"/>
      <c r="Q58" s="37"/>
      <c r="R58" s="37"/>
      <c r="S58" s="37"/>
      <c r="T58" s="37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4"/>
      <c r="AH58" s="24"/>
      <c r="AI58" s="22">
        <f t="shared" si="0"/>
        <v>0</v>
      </c>
    </row>
    <row r="59" spans="1:35" ht="15.75" customHeight="1" x14ac:dyDescent="0.35">
      <c r="A59" s="50"/>
      <c r="B59" s="60"/>
      <c r="C59" s="9" t="s">
        <v>65</v>
      </c>
      <c r="D59" s="37"/>
      <c r="E59" s="37"/>
      <c r="F59" s="37"/>
      <c r="G59" s="37"/>
      <c r="H59" s="37"/>
      <c r="I59" s="37"/>
      <c r="J59" s="37"/>
      <c r="K59" s="37">
        <v>1</v>
      </c>
      <c r="L59" s="37"/>
      <c r="M59" s="37"/>
      <c r="N59" s="23"/>
      <c r="O59" s="37"/>
      <c r="P59" s="37"/>
      <c r="Q59" s="37"/>
      <c r="R59" s="37"/>
      <c r="S59" s="37"/>
      <c r="T59" s="37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4"/>
      <c r="AH59" s="24"/>
      <c r="AI59" s="22">
        <f t="shared" si="0"/>
        <v>1</v>
      </c>
    </row>
    <row r="60" spans="1:35" ht="15.75" customHeight="1" x14ac:dyDescent="0.35">
      <c r="A60" s="50"/>
      <c r="B60" s="60"/>
      <c r="C60" s="8" t="s">
        <v>66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23"/>
      <c r="O60" s="37"/>
      <c r="P60" s="37"/>
      <c r="Q60" s="37"/>
      <c r="R60" s="37"/>
      <c r="S60" s="37"/>
      <c r="T60" s="37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4"/>
      <c r="AH60" s="24"/>
      <c r="AI60" s="22">
        <f t="shared" si="0"/>
        <v>0</v>
      </c>
    </row>
    <row r="61" spans="1:35" ht="15.75" customHeight="1" x14ac:dyDescent="0.35">
      <c r="A61" s="50"/>
      <c r="B61" s="60"/>
      <c r="C61" s="8" t="s">
        <v>67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23"/>
      <c r="O61" s="37"/>
      <c r="P61" s="37"/>
      <c r="Q61" s="37"/>
      <c r="R61" s="37"/>
      <c r="S61" s="37"/>
      <c r="T61" s="37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4"/>
      <c r="AH61" s="24"/>
      <c r="AI61" s="22">
        <f t="shared" si="0"/>
        <v>0</v>
      </c>
    </row>
    <row r="62" spans="1:35" ht="15.75" customHeight="1" x14ac:dyDescent="0.35">
      <c r="A62" s="50"/>
      <c r="B62" s="60"/>
      <c r="C62" s="8" t="s">
        <v>68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23"/>
      <c r="O62" s="37"/>
      <c r="P62" s="37"/>
      <c r="Q62" s="37"/>
      <c r="R62" s="37"/>
      <c r="S62" s="37"/>
      <c r="T62" s="37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4"/>
      <c r="AH62" s="24"/>
      <c r="AI62" s="22">
        <f t="shared" si="0"/>
        <v>0</v>
      </c>
    </row>
    <row r="63" spans="1:35" ht="15.75" customHeight="1" x14ac:dyDescent="0.35">
      <c r="A63" s="50"/>
      <c r="B63" s="60"/>
      <c r="C63" s="8" t="s">
        <v>69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23"/>
      <c r="O63" s="37"/>
      <c r="P63" s="37"/>
      <c r="Q63" s="37"/>
      <c r="R63" s="37"/>
      <c r="S63" s="37"/>
      <c r="T63" s="37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4"/>
      <c r="AH63" s="24"/>
      <c r="AI63" s="22">
        <f t="shared" si="0"/>
        <v>0</v>
      </c>
    </row>
    <row r="64" spans="1:35" ht="15.75" customHeight="1" x14ac:dyDescent="0.35">
      <c r="A64" s="50"/>
      <c r="B64" s="60"/>
      <c r="C64" s="8" t="s">
        <v>70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23"/>
      <c r="O64" s="37"/>
      <c r="P64" s="37"/>
      <c r="Q64" s="37"/>
      <c r="R64" s="37"/>
      <c r="S64" s="37"/>
      <c r="T64" s="37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4"/>
      <c r="AH64" s="24"/>
      <c r="AI64" s="22">
        <f t="shared" si="0"/>
        <v>0</v>
      </c>
    </row>
    <row r="65" spans="1:35" ht="15.75" customHeight="1" x14ac:dyDescent="0.35">
      <c r="A65" s="50"/>
      <c r="B65" s="60"/>
      <c r="C65" s="8" t="s">
        <v>71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23"/>
      <c r="O65" s="37"/>
      <c r="P65" s="37"/>
      <c r="Q65" s="37"/>
      <c r="R65" s="37"/>
      <c r="S65" s="37"/>
      <c r="T65" s="37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4"/>
      <c r="AH65" s="24"/>
      <c r="AI65" s="22">
        <f t="shared" si="0"/>
        <v>0</v>
      </c>
    </row>
    <row r="66" spans="1:35" ht="15.75" customHeight="1" x14ac:dyDescent="0.35">
      <c r="A66" s="50"/>
      <c r="B66" s="60"/>
      <c r="C66" s="8" t="s">
        <v>72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23"/>
      <c r="O66" s="37"/>
      <c r="P66" s="37"/>
      <c r="Q66" s="37"/>
      <c r="R66" s="37"/>
      <c r="S66" s="37"/>
      <c r="T66" s="37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4"/>
      <c r="AH66" s="24"/>
      <c r="AI66" s="22">
        <f t="shared" si="0"/>
        <v>0</v>
      </c>
    </row>
    <row r="67" spans="1:35" ht="15.75" customHeight="1" x14ac:dyDescent="0.35">
      <c r="A67" s="50"/>
      <c r="B67" s="60"/>
      <c r="C67" s="8" t="s">
        <v>73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23"/>
      <c r="O67" s="37"/>
      <c r="P67" s="37"/>
      <c r="Q67" s="37"/>
      <c r="R67" s="37"/>
      <c r="S67" s="37"/>
      <c r="T67" s="37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4"/>
      <c r="AH67" s="24"/>
      <c r="AI67" s="22">
        <f t="shared" si="0"/>
        <v>0</v>
      </c>
    </row>
    <row r="68" spans="1:35" ht="15.75" customHeight="1" x14ac:dyDescent="0.35">
      <c r="A68" s="50"/>
      <c r="B68" s="60"/>
      <c r="C68" s="8" t="s">
        <v>74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23"/>
      <c r="O68" s="37"/>
      <c r="P68" s="37"/>
      <c r="Q68" s="37"/>
      <c r="R68" s="37"/>
      <c r="S68" s="37"/>
      <c r="T68" s="37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4"/>
      <c r="AH68" s="24"/>
      <c r="AI68" s="22">
        <f t="shared" si="0"/>
        <v>0</v>
      </c>
    </row>
    <row r="69" spans="1:35" ht="15.75" customHeight="1" x14ac:dyDescent="0.35">
      <c r="A69" s="50"/>
      <c r="B69" s="60"/>
      <c r="C69" s="8" t="s">
        <v>75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23"/>
      <c r="O69" s="37"/>
      <c r="P69" s="37"/>
      <c r="Q69" s="37"/>
      <c r="R69" s="37"/>
      <c r="S69" s="37"/>
      <c r="T69" s="37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4"/>
      <c r="AH69" s="24"/>
      <c r="AI69" s="22">
        <f t="shared" ref="AI69:AI132" si="1">SUM(D69:AH69)</f>
        <v>0</v>
      </c>
    </row>
    <row r="70" spans="1:35" ht="15.75" customHeight="1" x14ac:dyDescent="0.35">
      <c r="A70" s="50"/>
      <c r="B70" s="60"/>
      <c r="C70" s="8" t="s">
        <v>76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23"/>
      <c r="O70" s="37"/>
      <c r="P70" s="37"/>
      <c r="Q70" s="37"/>
      <c r="R70" s="37"/>
      <c r="S70" s="37"/>
      <c r="T70" s="37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4"/>
      <c r="AH70" s="24"/>
      <c r="AI70" s="22">
        <f t="shared" si="1"/>
        <v>0</v>
      </c>
    </row>
    <row r="71" spans="1:35" ht="15.75" customHeight="1" x14ac:dyDescent="0.35">
      <c r="A71" s="50"/>
      <c r="B71" s="60"/>
      <c r="C71" s="8" t="s">
        <v>77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23"/>
      <c r="O71" s="37"/>
      <c r="P71" s="37"/>
      <c r="Q71" s="37"/>
      <c r="R71" s="37"/>
      <c r="S71" s="37"/>
      <c r="T71" s="37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4"/>
      <c r="AH71" s="24"/>
      <c r="AI71" s="22">
        <f t="shared" si="1"/>
        <v>0</v>
      </c>
    </row>
    <row r="72" spans="1:35" ht="15.75" customHeight="1" x14ac:dyDescent="0.35">
      <c r="A72" s="50"/>
      <c r="B72" s="60"/>
      <c r="C72" s="8" t="s">
        <v>78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23"/>
      <c r="O72" s="37"/>
      <c r="P72" s="37"/>
      <c r="Q72" s="37"/>
      <c r="R72" s="37"/>
      <c r="S72" s="37"/>
      <c r="T72" s="37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4"/>
      <c r="AH72" s="24"/>
      <c r="AI72" s="22">
        <f t="shared" si="1"/>
        <v>0</v>
      </c>
    </row>
    <row r="73" spans="1:35" ht="15.75" customHeight="1" x14ac:dyDescent="0.35">
      <c r="A73" s="50"/>
      <c r="B73" s="60"/>
      <c r="C73" s="8" t="s">
        <v>79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23"/>
      <c r="O73" s="37"/>
      <c r="P73" s="37"/>
      <c r="Q73" s="37"/>
      <c r="R73" s="37"/>
      <c r="S73" s="37"/>
      <c r="T73" s="37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4"/>
      <c r="AH73" s="24"/>
      <c r="AI73" s="22">
        <f t="shared" si="1"/>
        <v>0</v>
      </c>
    </row>
    <row r="74" spans="1:35" ht="15.75" customHeight="1" x14ac:dyDescent="0.35">
      <c r="A74" s="50"/>
      <c r="B74" s="60"/>
      <c r="C74" s="8" t="s">
        <v>80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23"/>
      <c r="O74" s="37"/>
      <c r="P74" s="37"/>
      <c r="Q74" s="37"/>
      <c r="R74" s="37"/>
      <c r="S74" s="37"/>
      <c r="T74" s="37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4"/>
      <c r="AH74" s="24"/>
      <c r="AI74" s="22">
        <f t="shared" si="1"/>
        <v>0</v>
      </c>
    </row>
    <row r="75" spans="1:35" ht="15.75" customHeight="1" x14ac:dyDescent="0.35">
      <c r="A75" s="50"/>
      <c r="B75" s="60"/>
      <c r="C75" s="8" t="s">
        <v>81</v>
      </c>
      <c r="D75" s="37"/>
      <c r="E75" s="37"/>
      <c r="F75" s="37"/>
      <c r="G75" s="37"/>
      <c r="H75" s="37"/>
      <c r="I75" s="37"/>
      <c r="J75" s="37"/>
      <c r="K75" s="37"/>
      <c r="L75" s="37"/>
      <c r="M75" s="37">
        <v>1</v>
      </c>
      <c r="N75" s="23"/>
      <c r="O75" s="37"/>
      <c r="P75" s="37"/>
      <c r="Q75" s="37"/>
      <c r="R75" s="37"/>
      <c r="S75" s="37"/>
      <c r="T75" s="37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4"/>
      <c r="AH75" s="24"/>
      <c r="AI75" s="22">
        <f t="shared" si="1"/>
        <v>1</v>
      </c>
    </row>
    <row r="76" spans="1:35" ht="15.75" customHeight="1" x14ac:dyDescent="0.35">
      <c r="A76" s="50"/>
      <c r="B76" s="60"/>
      <c r="C76" s="8" t="s">
        <v>82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23"/>
      <c r="O76" s="37"/>
      <c r="P76" s="37"/>
      <c r="Q76" s="37"/>
      <c r="R76" s="37"/>
      <c r="S76" s="37"/>
      <c r="T76" s="37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4"/>
      <c r="AH76" s="24"/>
      <c r="AI76" s="22">
        <f t="shared" si="1"/>
        <v>0</v>
      </c>
    </row>
    <row r="77" spans="1:35" ht="15.75" customHeight="1" x14ac:dyDescent="0.35">
      <c r="A77" s="50"/>
      <c r="B77" s="60"/>
      <c r="C77" s="8" t="s">
        <v>83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23"/>
      <c r="O77" s="37"/>
      <c r="P77" s="37"/>
      <c r="Q77" s="37"/>
      <c r="R77" s="37"/>
      <c r="S77" s="37"/>
      <c r="T77" s="37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4"/>
      <c r="AH77" s="24"/>
      <c r="AI77" s="22">
        <f t="shared" si="1"/>
        <v>0</v>
      </c>
    </row>
    <row r="78" spans="1:35" ht="15.75" customHeight="1" x14ac:dyDescent="0.35">
      <c r="A78" s="50"/>
      <c r="B78" s="60"/>
      <c r="C78" s="8" t="s">
        <v>84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23"/>
      <c r="O78" s="37"/>
      <c r="P78" s="37"/>
      <c r="Q78" s="37"/>
      <c r="R78" s="37"/>
      <c r="S78" s="37"/>
      <c r="T78" s="37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4"/>
      <c r="AH78" s="24"/>
      <c r="AI78" s="22">
        <f t="shared" si="1"/>
        <v>0</v>
      </c>
    </row>
    <row r="79" spans="1:35" ht="15.75" customHeight="1" x14ac:dyDescent="0.35">
      <c r="A79" s="51"/>
      <c r="B79" s="61"/>
      <c r="C79" s="8" t="s">
        <v>85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23"/>
      <c r="O79" s="37"/>
      <c r="P79" s="37"/>
      <c r="Q79" s="37"/>
      <c r="R79" s="37"/>
      <c r="S79" s="37"/>
      <c r="T79" s="37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4"/>
      <c r="AH79" s="24"/>
      <c r="AI79" s="22">
        <f t="shared" si="1"/>
        <v>0</v>
      </c>
    </row>
    <row r="80" spans="1:35" ht="15.75" customHeight="1" x14ac:dyDescent="0.35">
      <c r="A80" s="49" t="s">
        <v>16</v>
      </c>
      <c r="B80" s="59" t="s">
        <v>86</v>
      </c>
      <c r="C80" s="9" t="s">
        <v>87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23"/>
      <c r="O80" s="37"/>
      <c r="P80" s="37"/>
      <c r="Q80" s="37"/>
      <c r="R80" s="37"/>
      <c r="S80" s="37"/>
      <c r="T80" s="37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4"/>
      <c r="AH80" s="24"/>
      <c r="AI80" s="22">
        <f t="shared" si="1"/>
        <v>0</v>
      </c>
    </row>
    <row r="81" spans="1:35" ht="15.75" customHeight="1" x14ac:dyDescent="0.35">
      <c r="A81" s="50"/>
      <c r="B81" s="60"/>
      <c r="C81" s="8" t="s">
        <v>88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23"/>
      <c r="O81" s="37"/>
      <c r="P81" s="37"/>
      <c r="Q81" s="37"/>
      <c r="R81" s="37"/>
      <c r="S81" s="37"/>
      <c r="T81" s="37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4"/>
      <c r="AH81" s="24"/>
      <c r="AI81" s="22">
        <f t="shared" si="1"/>
        <v>0</v>
      </c>
    </row>
    <row r="82" spans="1:35" ht="15.75" customHeight="1" x14ac:dyDescent="0.35">
      <c r="A82" s="50"/>
      <c r="B82" s="60"/>
      <c r="C82" s="8" t="s">
        <v>89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23"/>
      <c r="O82" s="37"/>
      <c r="P82" s="37"/>
      <c r="Q82" s="37"/>
      <c r="R82" s="37"/>
      <c r="S82" s="37"/>
      <c r="T82" s="37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4"/>
      <c r="AH82" s="24"/>
      <c r="AI82" s="22">
        <f t="shared" si="1"/>
        <v>0</v>
      </c>
    </row>
    <row r="83" spans="1:35" ht="15.75" customHeight="1" x14ac:dyDescent="0.35">
      <c r="A83" s="50"/>
      <c r="B83" s="60"/>
      <c r="C83" s="8" t="s">
        <v>90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23"/>
      <c r="O83" s="37"/>
      <c r="P83" s="37"/>
      <c r="Q83" s="37"/>
      <c r="R83" s="37"/>
      <c r="S83" s="37"/>
      <c r="T83" s="37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4"/>
      <c r="AH83" s="24"/>
      <c r="AI83" s="22">
        <f t="shared" si="1"/>
        <v>0</v>
      </c>
    </row>
    <row r="84" spans="1:35" ht="15.75" customHeight="1" x14ac:dyDescent="0.35">
      <c r="A84" s="50"/>
      <c r="B84" s="60"/>
      <c r="C84" s="8" t="s">
        <v>91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23"/>
      <c r="O84" s="37"/>
      <c r="P84" s="37"/>
      <c r="Q84" s="37"/>
      <c r="R84" s="37"/>
      <c r="S84" s="37"/>
      <c r="T84" s="37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4"/>
      <c r="AH84" s="24"/>
      <c r="AI84" s="22">
        <f t="shared" si="1"/>
        <v>0</v>
      </c>
    </row>
    <row r="85" spans="1:35" ht="15.75" customHeight="1" x14ac:dyDescent="0.35">
      <c r="A85" s="50"/>
      <c r="B85" s="60"/>
      <c r="C85" s="8" t="s">
        <v>92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23"/>
      <c r="O85" s="37"/>
      <c r="P85" s="37"/>
      <c r="Q85" s="37"/>
      <c r="R85" s="37"/>
      <c r="S85" s="37"/>
      <c r="T85" s="37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4"/>
      <c r="AH85" s="24"/>
      <c r="AI85" s="22">
        <f t="shared" si="1"/>
        <v>0</v>
      </c>
    </row>
    <row r="86" spans="1:35" ht="15.75" customHeight="1" x14ac:dyDescent="0.35">
      <c r="A86" s="50"/>
      <c r="B86" s="60"/>
      <c r="C86" s="8" t="s">
        <v>93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23"/>
      <c r="O86" s="37"/>
      <c r="P86" s="37"/>
      <c r="Q86" s="37"/>
      <c r="R86" s="37"/>
      <c r="S86" s="37"/>
      <c r="T86" s="37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4"/>
      <c r="AH86" s="24"/>
      <c r="AI86" s="22">
        <f t="shared" si="1"/>
        <v>0</v>
      </c>
    </row>
    <row r="87" spans="1:35" ht="15.75" customHeight="1" x14ac:dyDescent="0.35">
      <c r="A87" s="50"/>
      <c r="B87" s="60"/>
      <c r="C87" s="8" t="s">
        <v>94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23"/>
      <c r="O87" s="37"/>
      <c r="P87" s="37"/>
      <c r="Q87" s="37"/>
      <c r="R87" s="37"/>
      <c r="S87" s="37"/>
      <c r="T87" s="37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4"/>
      <c r="AH87" s="24"/>
      <c r="AI87" s="22">
        <f t="shared" si="1"/>
        <v>0</v>
      </c>
    </row>
    <row r="88" spans="1:35" ht="15.75" customHeight="1" x14ac:dyDescent="0.35">
      <c r="A88" s="50"/>
      <c r="B88" s="60"/>
      <c r="C88" s="8" t="s">
        <v>95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"/>
      <c r="O88" s="37"/>
      <c r="P88" s="37"/>
      <c r="Q88" s="37"/>
      <c r="R88" s="37"/>
      <c r="S88" s="37"/>
      <c r="T88" s="37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4"/>
      <c r="AH88" s="24"/>
      <c r="AI88" s="22">
        <f t="shared" si="1"/>
        <v>0</v>
      </c>
    </row>
    <row r="89" spans="1:35" ht="15.75" customHeight="1" x14ac:dyDescent="0.35">
      <c r="A89" s="50"/>
      <c r="B89" s="60"/>
      <c r="C89" s="8" t="s">
        <v>96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23"/>
      <c r="O89" s="37"/>
      <c r="P89" s="37"/>
      <c r="Q89" s="37"/>
      <c r="R89" s="37"/>
      <c r="S89" s="37"/>
      <c r="T89" s="37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4"/>
      <c r="AH89" s="24"/>
      <c r="AI89" s="22">
        <f t="shared" si="1"/>
        <v>0</v>
      </c>
    </row>
    <row r="90" spans="1:35" ht="15.75" customHeight="1" x14ac:dyDescent="0.35">
      <c r="A90" s="50"/>
      <c r="B90" s="60"/>
      <c r="C90" s="8" t="s">
        <v>97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23"/>
      <c r="O90" s="37"/>
      <c r="P90" s="37"/>
      <c r="Q90" s="37"/>
      <c r="R90" s="37"/>
      <c r="S90" s="37"/>
      <c r="T90" s="37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4"/>
      <c r="AH90" s="24"/>
      <c r="AI90" s="22">
        <f t="shared" si="1"/>
        <v>0</v>
      </c>
    </row>
    <row r="91" spans="1:35" ht="15.75" customHeight="1" x14ac:dyDescent="0.35">
      <c r="A91" s="51"/>
      <c r="B91" s="61"/>
      <c r="C91" s="8" t="s">
        <v>98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23"/>
      <c r="O91" s="37"/>
      <c r="P91" s="37"/>
      <c r="Q91" s="37"/>
      <c r="R91" s="37"/>
      <c r="S91" s="37"/>
      <c r="T91" s="37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4"/>
      <c r="AH91" s="24"/>
      <c r="AI91" s="22">
        <f t="shared" si="1"/>
        <v>0</v>
      </c>
    </row>
    <row r="92" spans="1:35" ht="15.75" customHeight="1" x14ac:dyDescent="0.35">
      <c r="A92" s="49" t="s">
        <v>16</v>
      </c>
      <c r="B92" s="59" t="s">
        <v>99</v>
      </c>
      <c r="C92" s="8" t="s">
        <v>100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23"/>
      <c r="O92" s="37"/>
      <c r="P92" s="37"/>
      <c r="Q92" s="37"/>
      <c r="R92" s="37"/>
      <c r="S92" s="37"/>
      <c r="T92" s="37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4"/>
      <c r="AH92" s="24"/>
      <c r="AI92" s="22">
        <f t="shared" si="1"/>
        <v>0</v>
      </c>
    </row>
    <row r="93" spans="1:35" ht="15.75" customHeight="1" x14ac:dyDescent="0.35">
      <c r="A93" s="50"/>
      <c r="B93" s="60"/>
      <c r="C93" s="8" t="s">
        <v>101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23"/>
      <c r="O93" s="37"/>
      <c r="P93" s="37"/>
      <c r="Q93" s="37"/>
      <c r="R93" s="37"/>
      <c r="S93" s="37"/>
      <c r="T93" s="37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4"/>
      <c r="AH93" s="24"/>
      <c r="AI93" s="22">
        <f t="shared" si="1"/>
        <v>0</v>
      </c>
    </row>
    <row r="94" spans="1:35" ht="15.75" customHeight="1" x14ac:dyDescent="0.35">
      <c r="A94" s="50"/>
      <c r="B94" s="60"/>
      <c r="C94" s="8" t="s">
        <v>102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23"/>
      <c r="O94" s="37"/>
      <c r="P94" s="37"/>
      <c r="Q94" s="37"/>
      <c r="R94" s="37"/>
      <c r="S94" s="37"/>
      <c r="T94" s="37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4"/>
      <c r="AH94" s="24"/>
      <c r="AI94" s="22">
        <f t="shared" si="1"/>
        <v>0</v>
      </c>
    </row>
    <row r="95" spans="1:35" ht="15.75" customHeight="1" x14ac:dyDescent="0.35">
      <c r="A95" s="50"/>
      <c r="B95" s="60"/>
      <c r="C95" s="8" t="s">
        <v>103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23"/>
      <c r="O95" s="37"/>
      <c r="P95" s="37"/>
      <c r="Q95" s="37"/>
      <c r="R95" s="37"/>
      <c r="S95" s="37"/>
      <c r="T95" s="37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4"/>
      <c r="AH95" s="24"/>
      <c r="AI95" s="22">
        <f t="shared" si="1"/>
        <v>0</v>
      </c>
    </row>
    <row r="96" spans="1:35" ht="15.75" customHeight="1" x14ac:dyDescent="0.35">
      <c r="A96" s="50"/>
      <c r="B96" s="60"/>
      <c r="C96" s="8" t="s">
        <v>104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23"/>
      <c r="O96" s="37"/>
      <c r="P96" s="37"/>
      <c r="Q96" s="37"/>
      <c r="R96" s="37"/>
      <c r="S96" s="37"/>
      <c r="T96" s="37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4"/>
      <c r="AH96" s="24"/>
      <c r="AI96" s="22">
        <f t="shared" si="1"/>
        <v>0</v>
      </c>
    </row>
    <row r="97" spans="1:35" ht="15.75" customHeight="1" x14ac:dyDescent="0.35">
      <c r="A97" s="50"/>
      <c r="B97" s="60"/>
      <c r="C97" s="8" t="s">
        <v>105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23"/>
      <c r="O97" s="37"/>
      <c r="P97" s="37"/>
      <c r="Q97" s="37"/>
      <c r="R97" s="37"/>
      <c r="S97" s="37"/>
      <c r="T97" s="37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4"/>
      <c r="AH97" s="24"/>
      <c r="AI97" s="22">
        <f t="shared" si="1"/>
        <v>0</v>
      </c>
    </row>
    <row r="98" spans="1:35" ht="15.75" customHeight="1" x14ac:dyDescent="0.35">
      <c r="A98" s="50"/>
      <c r="B98" s="60"/>
      <c r="C98" s="8" t="s">
        <v>106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23"/>
      <c r="O98" s="37"/>
      <c r="P98" s="37"/>
      <c r="Q98" s="37"/>
      <c r="R98" s="37"/>
      <c r="S98" s="37"/>
      <c r="T98" s="37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4"/>
      <c r="AH98" s="24"/>
      <c r="AI98" s="22">
        <f t="shared" si="1"/>
        <v>0</v>
      </c>
    </row>
    <row r="99" spans="1:35" ht="15.75" customHeight="1" x14ac:dyDescent="0.35">
      <c r="A99" s="50"/>
      <c r="B99" s="60"/>
      <c r="C99" s="8" t="s">
        <v>107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23"/>
      <c r="O99" s="37"/>
      <c r="P99" s="37"/>
      <c r="Q99" s="37"/>
      <c r="R99" s="37"/>
      <c r="S99" s="37"/>
      <c r="T99" s="37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4"/>
      <c r="AH99" s="24"/>
      <c r="AI99" s="22">
        <f t="shared" si="1"/>
        <v>0</v>
      </c>
    </row>
    <row r="100" spans="1:35" ht="15.75" customHeight="1" x14ac:dyDescent="0.35">
      <c r="A100" s="50"/>
      <c r="B100" s="60"/>
      <c r="C100" s="8" t="s">
        <v>108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23"/>
      <c r="O100" s="37"/>
      <c r="P100" s="37"/>
      <c r="Q100" s="37"/>
      <c r="R100" s="37"/>
      <c r="S100" s="37"/>
      <c r="T100" s="37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4"/>
      <c r="AH100" s="24"/>
      <c r="AI100" s="22">
        <f t="shared" si="1"/>
        <v>0</v>
      </c>
    </row>
    <row r="101" spans="1:35" ht="15.75" customHeight="1" x14ac:dyDescent="0.35">
      <c r="A101" s="50"/>
      <c r="B101" s="60"/>
      <c r="C101" s="8" t="s">
        <v>109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23"/>
      <c r="O101" s="37"/>
      <c r="P101" s="37"/>
      <c r="Q101" s="37"/>
      <c r="R101" s="37"/>
      <c r="S101" s="37"/>
      <c r="T101" s="37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4"/>
      <c r="AH101" s="24"/>
      <c r="AI101" s="22">
        <f t="shared" si="1"/>
        <v>0</v>
      </c>
    </row>
    <row r="102" spans="1:35" ht="15.75" customHeight="1" x14ac:dyDescent="0.35">
      <c r="A102" s="50"/>
      <c r="B102" s="60"/>
      <c r="C102" s="8" t="s">
        <v>110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23"/>
      <c r="O102" s="37"/>
      <c r="P102" s="37"/>
      <c r="Q102" s="37"/>
      <c r="R102" s="37"/>
      <c r="S102" s="37"/>
      <c r="T102" s="37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4"/>
      <c r="AH102" s="24"/>
      <c r="AI102" s="22">
        <f t="shared" si="1"/>
        <v>0</v>
      </c>
    </row>
    <row r="103" spans="1:35" ht="15.75" customHeight="1" x14ac:dyDescent="0.35">
      <c r="A103" s="50"/>
      <c r="B103" s="60"/>
      <c r="C103" s="8" t="s">
        <v>111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23"/>
      <c r="O103" s="37"/>
      <c r="P103" s="37"/>
      <c r="Q103" s="37"/>
      <c r="R103" s="37"/>
      <c r="S103" s="37"/>
      <c r="T103" s="37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4"/>
      <c r="AH103" s="24"/>
      <c r="AI103" s="22">
        <f t="shared" si="1"/>
        <v>0</v>
      </c>
    </row>
    <row r="104" spans="1:35" ht="15.75" customHeight="1" x14ac:dyDescent="0.35">
      <c r="A104" s="50"/>
      <c r="B104" s="60"/>
      <c r="C104" s="8" t="s">
        <v>112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23"/>
      <c r="O104" s="37"/>
      <c r="P104" s="37"/>
      <c r="Q104" s="37"/>
      <c r="R104" s="37"/>
      <c r="S104" s="37"/>
      <c r="T104" s="37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4"/>
      <c r="AH104" s="24"/>
      <c r="AI104" s="22">
        <f t="shared" si="1"/>
        <v>0</v>
      </c>
    </row>
    <row r="105" spans="1:35" ht="15.75" customHeight="1" x14ac:dyDescent="0.35">
      <c r="A105" s="51"/>
      <c r="B105" s="61"/>
      <c r="C105" s="8" t="s">
        <v>113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23"/>
      <c r="O105" s="37"/>
      <c r="P105" s="37"/>
      <c r="Q105" s="37"/>
      <c r="R105" s="37"/>
      <c r="S105" s="37"/>
      <c r="T105" s="37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4"/>
      <c r="AH105" s="24"/>
      <c r="AI105" s="22">
        <f t="shared" si="1"/>
        <v>0</v>
      </c>
    </row>
    <row r="106" spans="1:35" ht="15.75" customHeight="1" x14ac:dyDescent="0.35">
      <c r="A106" s="49" t="s">
        <v>16</v>
      </c>
      <c r="B106" s="59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2">
        <f t="shared" si="1"/>
        <v>9</v>
      </c>
    </row>
    <row r="107" spans="1:35" ht="15.75" customHeight="1" x14ac:dyDescent="0.35">
      <c r="A107" s="50"/>
      <c r="B107" s="60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2">
        <f t="shared" si="1"/>
        <v>22</v>
      </c>
    </row>
    <row r="108" spans="1:35" ht="15.75" customHeight="1" x14ac:dyDescent="0.35">
      <c r="A108" s="50"/>
      <c r="B108" s="60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2">
        <f t="shared" si="1"/>
        <v>11</v>
      </c>
    </row>
    <row r="109" spans="1:35" ht="15.75" customHeight="1" x14ac:dyDescent="0.35">
      <c r="A109" s="50"/>
      <c r="B109" s="60"/>
      <c r="C109" s="8" t="s">
        <v>118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23"/>
      <c r="O109" s="37"/>
      <c r="P109" s="37"/>
      <c r="Q109" s="37"/>
      <c r="R109" s="37"/>
      <c r="S109" s="37"/>
      <c r="T109" s="37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4"/>
      <c r="AH109" s="24"/>
      <c r="AI109" s="22">
        <f t="shared" si="1"/>
        <v>0</v>
      </c>
    </row>
    <row r="110" spans="1:35" ht="15.75" customHeight="1" x14ac:dyDescent="0.35">
      <c r="A110" s="50"/>
      <c r="B110" s="60"/>
      <c r="C110" s="8" t="s">
        <v>119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23"/>
      <c r="O110" s="37"/>
      <c r="P110" s="37"/>
      <c r="Q110" s="37"/>
      <c r="R110" s="37"/>
      <c r="S110" s="37"/>
      <c r="T110" s="37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4"/>
      <c r="AH110" s="24"/>
      <c r="AI110" s="22">
        <f t="shared" si="1"/>
        <v>0</v>
      </c>
    </row>
    <row r="111" spans="1:35" ht="15.75" customHeight="1" x14ac:dyDescent="0.35">
      <c r="A111" s="50"/>
      <c r="B111" s="60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2">
        <f t="shared" si="1"/>
        <v>6</v>
      </c>
    </row>
    <row r="112" spans="1:35" ht="15.75" customHeight="1" x14ac:dyDescent="0.35">
      <c r="A112" s="50"/>
      <c r="B112" s="60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2">
        <f t="shared" si="1"/>
        <v>5</v>
      </c>
    </row>
    <row r="113" spans="1:35" ht="15.75" customHeight="1" x14ac:dyDescent="0.35">
      <c r="A113" s="50"/>
      <c r="B113" s="60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2">
        <f t="shared" si="1"/>
        <v>2</v>
      </c>
    </row>
    <row r="114" spans="1:35" ht="15.75" customHeight="1" x14ac:dyDescent="0.35">
      <c r="A114" s="50"/>
      <c r="B114" s="60"/>
      <c r="C114" s="8" t="s">
        <v>123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23"/>
      <c r="O114" s="37"/>
      <c r="P114" s="37"/>
      <c r="Q114" s="37">
        <v>1</v>
      </c>
      <c r="R114" s="37">
        <v>1</v>
      </c>
      <c r="S114" s="37"/>
      <c r="T114" s="37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4"/>
      <c r="AH114" s="24"/>
      <c r="AI114" s="22">
        <f t="shared" si="1"/>
        <v>2</v>
      </c>
    </row>
    <row r="115" spans="1:35" ht="15.75" customHeight="1" x14ac:dyDescent="0.35">
      <c r="A115" s="51"/>
      <c r="B115" s="61"/>
      <c r="C115" s="8" t="s">
        <v>124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23"/>
      <c r="O115" s="37"/>
      <c r="P115" s="37"/>
      <c r="Q115" s="37"/>
      <c r="R115" s="37"/>
      <c r="S115" s="37"/>
      <c r="T115" s="37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4"/>
      <c r="AH115" s="24"/>
      <c r="AI115" s="22">
        <f t="shared" si="1"/>
        <v>0</v>
      </c>
    </row>
    <row r="116" spans="1:35" ht="15.75" customHeight="1" x14ac:dyDescent="0.35">
      <c r="A116" s="49" t="s">
        <v>16</v>
      </c>
      <c r="B116" s="59" t="s">
        <v>125</v>
      </c>
      <c r="C116" s="9" t="s">
        <v>126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23"/>
      <c r="O116" s="37"/>
      <c r="P116" s="37">
        <v>1</v>
      </c>
      <c r="Q116" s="37">
        <v>2</v>
      </c>
      <c r="R116" s="37">
        <v>1</v>
      </c>
      <c r="S116" s="37"/>
      <c r="T116" s="37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4"/>
      <c r="AH116" s="24"/>
      <c r="AI116" s="22">
        <f t="shared" si="1"/>
        <v>4</v>
      </c>
    </row>
    <row r="117" spans="1:35" ht="15.75" customHeight="1" x14ac:dyDescent="0.35">
      <c r="A117" s="50"/>
      <c r="B117" s="60"/>
      <c r="C117" s="8" t="s">
        <v>127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23"/>
      <c r="O117" s="37"/>
      <c r="P117" s="37"/>
      <c r="Q117" s="37"/>
      <c r="R117" s="37"/>
      <c r="S117" s="37"/>
      <c r="T117" s="37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4"/>
      <c r="AH117" s="24"/>
      <c r="AI117" s="22">
        <f t="shared" si="1"/>
        <v>0</v>
      </c>
    </row>
    <row r="118" spans="1:35" ht="15.5" x14ac:dyDescent="0.35">
      <c r="A118" s="50"/>
      <c r="B118" s="60"/>
      <c r="C118" s="8" t="s">
        <v>128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23"/>
      <c r="O118" s="37"/>
      <c r="P118" s="37"/>
      <c r="Q118" s="37"/>
      <c r="R118" s="37"/>
      <c r="S118" s="37"/>
      <c r="T118" s="37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4"/>
      <c r="AH118" s="24"/>
      <c r="AI118" s="22">
        <f t="shared" si="1"/>
        <v>0</v>
      </c>
    </row>
    <row r="119" spans="1:35" ht="15.5" x14ac:dyDescent="0.35">
      <c r="A119" s="50"/>
      <c r="B119" s="60"/>
      <c r="C119" s="8" t="s">
        <v>129</v>
      </c>
      <c r="D119" s="37"/>
      <c r="E119" s="37"/>
      <c r="F119" s="37"/>
      <c r="G119" s="37"/>
      <c r="H119" s="37"/>
      <c r="I119" s="37"/>
      <c r="J119" s="37">
        <v>1</v>
      </c>
      <c r="K119" s="37"/>
      <c r="L119" s="37"/>
      <c r="M119" s="37"/>
      <c r="N119" s="23"/>
      <c r="O119" s="37"/>
      <c r="P119" s="37"/>
      <c r="Q119" s="37"/>
      <c r="R119" s="37"/>
      <c r="S119" s="37"/>
      <c r="T119" s="37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4"/>
      <c r="AH119" s="24"/>
      <c r="AI119" s="22">
        <f t="shared" si="1"/>
        <v>1</v>
      </c>
    </row>
    <row r="120" spans="1:35" ht="15.5" x14ac:dyDescent="0.35">
      <c r="A120" s="50"/>
      <c r="B120" s="60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2">
        <f t="shared" si="1"/>
        <v>12</v>
      </c>
    </row>
    <row r="121" spans="1:35" ht="15.5" x14ac:dyDescent="0.35">
      <c r="A121" s="50"/>
      <c r="B121" s="60"/>
      <c r="C121" s="8" t="s">
        <v>131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23"/>
      <c r="O121" s="37"/>
      <c r="P121" s="37"/>
      <c r="Q121" s="37"/>
      <c r="R121" s="37"/>
      <c r="S121" s="37"/>
      <c r="T121" s="37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4"/>
      <c r="AH121" s="24"/>
      <c r="AI121" s="22">
        <f t="shared" si="1"/>
        <v>0</v>
      </c>
    </row>
    <row r="122" spans="1:35" ht="15.5" x14ac:dyDescent="0.35">
      <c r="A122" s="50"/>
      <c r="B122" s="60"/>
      <c r="C122" s="8" t="s">
        <v>132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23"/>
      <c r="O122" s="37"/>
      <c r="P122" s="37"/>
      <c r="Q122" s="37"/>
      <c r="R122" s="37"/>
      <c r="S122" s="37"/>
      <c r="T122" s="37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4"/>
      <c r="AH122" s="24"/>
      <c r="AI122" s="22">
        <f t="shared" si="1"/>
        <v>0</v>
      </c>
    </row>
    <row r="123" spans="1:35" ht="15.5" x14ac:dyDescent="0.35">
      <c r="A123" s="50"/>
      <c r="B123" s="60"/>
      <c r="C123" s="8" t="s">
        <v>133</v>
      </c>
      <c r="D123" s="37"/>
      <c r="E123" s="37"/>
      <c r="F123" s="37"/>
      <c r="G123" s="37"/>
      <c r="H123" s="37"/>
      <c r="I123" s="37"/>
      <c r="J123" s="37"/>
      <c r="K123" s="37">
        <v>1</v>
      </c>
      <c r="L123" s="37"/>
      <c r="M123" s="37"/>
      <c r="N123" s="23">
        <v>1</v>
      </c>
      <c r="O123" s="37"/>
      <c r="P123" s="37"/>
      <c r="Q123" s="37"/>
      <c r="R123" s="37"/>
      <c r="S123" s="37"/>
      <c r="T123" s="37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4"/>
      <c r="AH123" s="24"/>
      <c r="AI123" s="22">
        <f t="shared" si="1"/>
        <v>2</v>
      </c>
    </row>
    <row r="124" spans="1:35" ht="15.5" x14ac:dyDescent="0.35">
      <c r="A124" s="50"/>
      <c r="B124" s="60"/>
      <c r="C124" s="8" t="s">
        <v>134</v>
      </c>
      <c r="D124" s="37"/>
      <c r="E124" s="37"/>
      <c r="F124" s="37">
        <v>1</v>
      </c>
      <c r="G124" s="37"/>
      <c r="H124" s="37"/>
      <c r="I124" s="37"/>
      <c r="J124" s="37"/>
      <c r="K124" s="37"/>
      <c r="L124" s="37"/>
      <c r="M124" s="37"/>
      <c r="N124" s="23"/>
      <c r="O124" s="37"/>
      <c r="P124" s="37"/>
      <c r="Q124" s="37"/>
      <c r="R124" s="37"/>
      <c r="S124" s="37"/>
      <c r="T124" s="37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4"/>
      <c r="AH124" s="24"/>
      <c r="AI124" s="22">
        <f t="shared" si="1"/>
        <v>1</v>
      </c>
    </row>
    <row r="125" spans="1:35" ht="15.5" x14ac:dyDescent="0.35">
      <c r="A125" s="51"/>
      <c r="B125" s="61"/>
      <c r="C125" s="8" t="s">
        <v>135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23"/>
      <c r="O125" s="37"/>
      <c r="P125" s="37"/>
      <c r="Q125" s="37"/>
      <c r="R125" s="37"/>
      <c r="S125" s="37"/>
      <c r="T125" s="37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4"/>
      <c r="AH125" s="24"/>
      <c r="AI125" s="22">
        <f t="shared" si="1"/>
        <v>0</v>
      </c>
    </row>
    <row r="126" spans="1:35" ht="15.5" x14ac:dyDescent="0.35">
      <c r="A126" s="49" t="s">
        <v>16</v>
      </c>
      <c r="B126" s="59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2">
        <f t="shared" si="1"/>
        <v>21</v>
      </c>
    </row>
    <row r="127" spans="1:35" ht="15.5" x14ac:dyDescent="0.35">
      <c r="A127" s="50"/>
      <c r="B127" s="60"/>
      <c r="C127" s="8" t="s">
        <v>138</v>
      </c>
      <c r="D127" s="37"/>
      <c r="E127" s="37"/>
      <c r="F127" s="37"/>
      <c r="G127" s="37"/>
      <c r="H127" s="37">
        <v>1</v>
      </c>
      <c r="I127" s="37"/>
      <c r="J127" s="37">
        <v>1</v>
      </c>
      <c r="K127" s="37"/>
      <c r="L127" s="37"/>
      <c r="M127" s="37"/>
      <c r="N127" s="23"/>
      <c r="O127" s="37"/>
      <c r="P127" s="37"/>
      <c r="Q127" s="37"/>
      <c r="R127" s="37"/>
      <c r="S127" s="37"/>
      <c r="T127" s="37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4"/>
      <c r="AH127" s="24"/>
      <c r="AI127" s="22">
        <f t="shared" si="1"/>
        <v>2</v>
      </c>
    </row>
    <row r="128" spans="1:35" ht="15.5" x14ac:dyDescent="0.35">
      <c r="A128" s="50"/>
      <c r="B128" s="60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2">
        <f t="shared" si="1"/>
        <v>1</v>
      </c>
    </row>
    <row r="129" spans="1:35" ht="15.5" x14ac:dyDescent="0.35">
      <c r="A129" s="50"/>
      <c r="B129" s="60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2">
        <f t="shared" si="1"/>
        <v>12</v>
      </c>
    </row>
    <row r="130" spans="1:35" ht="15.5" x14ac:dyDescent="0.35">
      <c r="A130" s="50"/>
      <c r="B130" s="60"/>
      <c r="C130" s="8" t="s">
        <v>141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23"/>
      <c r="O130" s="37"/>
      <c r="P130" s="37"/>
      <c r="Q130" s="37"/>
      <c r="R130" s="37"/>
      <c r="S130" s="37"/>
      <c r="T130" s="37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4"/>
      <c r="AH130" s="24"/>
      <c r="AI130" s="22">
        <f t="shared" si="1"/>
        <v>0</v>
      </c>
    </row>
    <row r="131" spans="1:35" ht="15.5" x14ac:dyDescent="0.35">
      <c r="A131" s="50"/>
      <c r="B131" s="60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2">
        <f t="shared" si="1"/>
        <v>19</v>
      </c>
    </row>
    <row r="132" spans="1:35" ht="15.5" x14ac:dyDescent="0.35">
      <c r="A132" s="50"/>
      <c r="B132" s="60"/>
      <c r="C132" s="8" t="s">
        <v>143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23"/>
      <c r="O132" s="37"/>
      <c r="P132" s="37"/>
      <c r="Q132" s="37"/>
      <c r="R132" s="37"/>
      <c r="S132" s="37"/>
      <c r="T132" s="37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4"/>
      <c r="AH132" s="24"/>
      <c r="AI132" s="22">
        <f t="shared" si="1"/>
        <v>0</v>
      </c>
    </row>
    <row r="133" spans="1:35" ht="15.5" x14ac:dyDescent="0.35">
      <c r="A133" s="50"/>
      <c r="B133" s="60"/>
      <c r="C133" s="8" t="s">
        <v>144</v>
      </c>
      <c r="D133" s="37"/>
      <c r="E133" s="37">
        <v>2</v>
      </c>
      <c r="F133" s="37"/>
      <c r="G133" s="37"/>
      <c r="H133" s="37"/>
      <c r="I133" s="37"/>
      <c r="J133" s="37"/>
      <c r="K133" s="37"/>
      <c r="L133" s="37">
        <v>2</v>
      </c>
      <c r="M133" s="37"/>
      <c r="N133" s="23"/>
      <c r="O133" s="37"/>
      <c r="P133" s="37"/>
      <c r="Q133" s="37"/>
      <c r="R133" s="37"/>
      <c r="S133" s="37"/>
      <c r="T133" s="37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4"/>
      <c r="AH133" s="24"/>
      <c r="AI133" s="22">
        <f t="shared" ref="AI133:AI196" si="2">SUM(D133:AH133)</f>
        <v>4</v>
      </c>
    </row>
    <row r="134" spans="1:35" ht="15.5" x14ac:dyDescent="0.35">
      <c r="A134" s="51"/>
      <c r="B134" s="61"/>
      <c r="C134" s="8" t="s">
        <v>145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23"/>
      <c r="O134" s="37"/>
      <c r="P134" s="37"/>
      <c r="Q134" s="37"/>
      <c r="R134" s="37"/>
      <c r="S134" s="37"/>
      <c r="T134" s="37"/>
      <c r="U134" s="23"/>
      <c r="V134" s="23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2">
        <f t="shared" si="2"/>
        <v>0</v>
      </c>
    </row>
    <row r="135" spans="1:35" ht="15.5" x14ac:dyDescent="0.35">
      <c r="A135" s="49" t="s">
        <v>16</v>
      </c>
      <c r="B135" s="59" t="s">
        <v>146</v>
      </c>
      <c r="C135" s="8" t="s">
        <v>147</v>
      </c>
      <c r="D135" s="37"/>
      <c r="E135" s="37">
        <v>2</v>
      </c>
      <c r="F135" s="37">
        <v>1</v>
      </c>
      <c r="G135" s="37">
        <v>1</v>
      </c>
      <c r="H135" s="37">
        <v>2</v>
      </c>
      <c r="I135" s="37">
        <v>1</v>
      </c>
      <c r="J135" s="37">
        <v>4</v>
      </c>
      <c r="K135" s="37"/>
      <c r="L135" s="37"/>
      <c r="M135" s="37"/>
      <c r="N135" s="23"/>
      <c r="O135" s="37"/>
      <c r="P135" s="37"/>
      <c r="Q135" s="37"/>
      <c r="R135" s="37"/>
      <c r="S135" s="37"/>
      <c r="T135" s="37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4"/>
      <c r="AH135" s="24"/>
      <c r="AI135" s="22">
        <f t="shared" si="2"/>
        <v>11</v>
      </c>
    </row>
    <row r="136" spans="1:35" ht="15.5" x14ac:dyDescent="0.35">
      <c r="A136" s="50"/>
      <c r="B136" s="60"/>
      <c r="C136" s="8" t="s">
        <v>73</v>
      </c>
      <c r="D136" s="37"/>
      <c r="E136" s="37"/>
      <c r="F136" s="37"/>
      <c r="G136" s="37">
        <v>1</v>
      </c>
      <c r="H136" s="37">
        <v>1</v>
      </c>
      <c r="I136" s="37">
        <v>2</v>
      </c>
      <c r="J136" s="37">
        <v>1</v>
      </c>
      <c r="K136" s="37"/>
      <c r="L136" s="37"/>
      <c r="M136" s="37"/>
      <c r="N136" s="23"/>
      <c r="O136" s="37"/>
      <c r="P136" s="37"/>
      <c r="Q136" s="37">
        <v>1</v>
      </c>
      <c r="R136" s="37">
        <v>1</v>
      </c>
      <c r="S136" s="37">
        <v>1</v>
      </c>
      <c r="T136" s="37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4"/>
      <c r="AH136" s="24"/>
      <c r="AI136" s="22">
        <f t="shared" si="2"/>
        <v>8</v>
      </c>
    </row>
    <row r="137" spans="1:35" ht="15.5" x14ac:dyDescent="0.35">
      <c r="A137" s="50"/>
      <c r="B137" s="60"/>
      <c r="C137" s="8" t="s">
        <v>148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23"/>
      <c r="O137" s="37"/>
      <c r="P137" s="37"/>
      <c r="Q137" s="37"/>
      <c r="R137" s="37"/>
      <c r="S137" s="37"/>
      <c r="T137" s="37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4"/>
      <c r="AH137" s="24"/>
      <c r="AI137" s="22">
        <f t="shared" si="2"/>
        <v>0</v>
      </c>
    </row>
    <row r="138" spans="1:35" ht="15.5" x14ac:dyDescent="0.35">
      <c r="A138" s="50"/>
      <c r="B138" s="60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2">
        <f t="shared" si="2"/>
        <v>0</v>
      </c>
    </row>
    <row r="139" spans="1:35" ht="15.5" x14ac:dyDescent="0.35">
      <c r="A139" s="50"/>
      <c r="B139" s="60"/>
      <c r="C139" s="8" t="s">
        <v>150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23"/>
      <c r="O139" s="37"/>
      <c r="P139" s="37"/>
      <c r="Q139" s="37"/>
      <c r="R139" s="37"/>
      <c r="S139" s="37"/>
      <c r="T139" s="37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4"/>
      <c r="AH139" s="24"/>
      <c r="AI139" s="22">
        <f t="shared" si="2"/>
        <v>0</v>
      </c>
    </row>
    <row r="140" spans="1:35" ht="15.5" x14ac:dyDescent="0.35">
      <c r="A140" s="50"/>
      <c r="B140" s="60"/>
      <c r="C140" s="8" t="s">
        <v>151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23"/>
      <c r="O140" s="37"/>
      <c r="P140" s="37"/>
      <c r="Q140" s="37"/>
      <c r="R140" s="37"/>
      <c r="S140" s="37"/>
      <c r="T140" s="37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4"/>
      <c r="AH140" s="24"/>
      <c r="AI140" s="22">
        <f t="shared" si="2"/>
        <v>0</v>
      </c>
    </row>
    <row r="141" spans="1:35" ht="15.5" x14ac:dyDescent="0.35">
      <c r="A141" s="50"/>
      <c r="B141" s="60"/>
      <c r="C141" s="8" t="s">
        <v>152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23"/>
      <c r="O141" s="37"/>
      <c r="P141" s="37"/>
      <c r="Q141" s="37"/>
      <c r="R141" s="37"/>
      <c r="S141" s="37"/>
      <c r="T141" s="37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4"/>
      <c r="AH141" s="24"/>
      <c r="AI141" s="22">
        <f t="shared" si="2"/>
        <v>0</v>
      </c>
    </row>
    <row r="142" spans="1:35" ht="15.5" x14ac:dyDescent="0.35">
      <c r="A142" s="50"/>
      <c r="B142" s="60"/>
      <c r="C142" s="8" t="s">
        <v>153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23">
        <v>1</v>
      </c>
      <c r="O142" s="37"/>
      <c r="P142" s="37"/>
      <c r="Q142" s="37"/>
      <c r="R142" s="37"/>
      <c r="S142" s="37"/>
      <c r="T142" s="37">
        <v>1</v>
      </c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4"/>
      <c r="AH142" s="24"/>
      <c r="AI142" s="22">
        <f t="shared" si="2"/>
        <v>2</v>
      </c>
    </row>
    <row r="143" spans="1:35" ht="15.5" x14ac:dyDescent="0.35">
      <c r="A143" s="51"/>
      <c r="B143" s="61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2">
        <f t="shared" si="2"/>
        <v>12</v>
      </c>
    </row>
    <row r="144" spans="1:35" ht="15.5" x14ac:dyDescent="0.35">
      <c r="A144" s="49" t="s">
        <v>16</v>
      </c>
      <c r="B144" s="59" t="s">
        <v>155</v>
      </c>
      <c r="C144" s="8" t="s">
        <v>156</v>
      </c>
      <c r="D144" s="37">
        <v>2</v>
      </c>
      <c r="E144" s="43">
        <v>1</v>
      </c>
      <c r="F144" s="37">
        <v>3</v>
      </c>
      <c r="G144" s="37">
        <v>3</v>
      </c>
      <c r="H144" s="37"/>
      <c r="I144" s="37">
        <v>4</v>
      </c>
      <c r="J144" s="37">
        <v>3</v>
      </c>
      <c r="K144" s="37">
        <v>2</v>
      </c>
      <c r="L144" s="37">
        <v>1</v>
      </c>
      <c r="M144" s="37">
        <v>3</v>
      </c>
      <c r="N144" s="23">
        <v>2</v>
      </c>
      <c r="O144" s="37"/>
      <c r="P144" s="37"/>
      <c r="Q144" s="37"/>
      <c r="R144" s="37">
        <v>5</v>
      </c>
      <c r="S144" s="37">
        <v>1</v>
      </c>
      <c r="T144" s="37">
        <v>2</v>
      </c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4"/>
      <c r="AH144" s="24"/>
      <c r="AI144" s="22">
        <f t="shared" si="2"/>
        <v>32</v>
      </c>
    </row>
    <row r="145" spans="1:35" ht="15.5" x14ac:dyDescent="0.35">
      <c r="A145" s="50"/>
      <c r="B145" s="60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2">
        <f t="shared" si="2"/>
        <v>22</v>
      </c>
    </row>
    <row r="146" spans="1:35" ht="15.5" x14ac:dyDescent="0.35">
      <c r="A146" s="50"/>
      <c r="B146" s="60"/>
      <c r="C146" s="8" t="s">
        <v>158</v>
      </c>
      <c r="D146" s="37"/>
      <c r="E146" s="37"/>
      <c r="F146" s="37"/>
      <c r="G146" s="37"/>
      <c r="H146" s="37">
        <v>2</v>
      </c>
      <c r="I146" s="37"/>
      <c r="J146" s="37"/>
      <c r="K146" s="37">
        <v>3</v>
      </c>
      <c r="L146" s="37"/>
      <c r="M146" s="37"/>
      <c r="N146" s="23"/>
      <c r="O146" s="37"/>
      <c r="P146" s="37"/>
      <c r="Q146" s="37"/>
      <c r="R146" s="37"/>
      <c r="S146" s="37">
        <v>1</v>
      </c>
      <c r="T146" s="37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4"/>
      <c r="AH146" s="24"/>
      <c r="AI146" s="22">
        <f t="shared" si="2"/>
        <v>6</v>
      </c>
    </row>
    <row r="147" spans="1:35" ht="15.5" x14ac:dyDescent="0.35">
      <c r="A147" s="50"/>
      <c r="B147" s="60"/>
      <c r="C147" s="8" t="s">
        <v>159</v>
      </c>
      <c r="D147" s="37"/>
      <c r="E147" s="37"/>
      <c r="F147" s="37"/>
      <c r="G147" s="37">
        <v>1</v>
      </c>
      <c r="H147" s="37"/>
      <c r="I147" s="37"/>
      <c r="J147" s="37"/>
      <c r="K147" s="37">
        <v>1</v>
      </c>
      <c r="L147" s="37"/>
      <c r="M147" s="37"/>
      <c r="N147" s="23"/>
      <c r="O147" s="37"/>
      <c r="P147" s="37"/>
      <c r="Q147" s="37"/>
      <c r="R147" s="37"/>
      <c r="S147" s="37"/>
      <c r="T147" s="41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2">
        <f t="shared" si="2"/>
        <v>2</v>
      </c>
    </row>
    <row r="148" spans="1:35" ht="15.5" x14ac:dyDescent="0.35">
      <c r="A148" s="50"/>
      <c r="B148" s="60"/>
      <c r="C148" s="8" t="s">
        <v>160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23"/>
      <c r="O148" s="37"/>
      <c r="P148" s="37"/>
      <c r="Q148" s="37"/>
      <c r="R148" s="37"/>
      <c r="S148" s="37"/>
      <c r="T148" s="37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4"/>
      <c r="AH148" s="24"/>
      <c r="AI148" s="22">
        <f t="shared" si="2"/>
        <v>0</v>
      </c>
    </row>
    <row r="149" spans="1:35" ht="15.5" x14ac:dyDescent="0.35">
      <c r="A149" s="50"/>
      <c r="B149" s="60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2">
        <f t="shared" si="2"/>
        <v>10</v>
      </c>
    </row>
    <row r="150" spans="1:35" ht="15.5" x14ac:dyDescent="0.35">
      <c r="A150" s="50"/>
      <c r="B150" s="60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2">
        <f t="shared" si="2"/>
        <v>9</v>
      </c>
    </row>
    <row r="151" spans="1:35" ht="15.5" x14ac:dyDescent="0.35">
      <c r="A151" s="50"/>
      <c r="B151" s="60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2">
        <f t="shared" si="2"/>
        <v>26</v>
      </c>
    </row>
    <row r="152" spans="1:35" ht="15.5" x14ac:dyDescent="0.35">
      <c r="A152" s="50"/>
      <c r="B152" s="60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2">
        <f t="shared" si="2"/>
        <v>13</v>
      </c>
    </row>
    <row r="153" spans="1:35" ht="15.5" x14ac:dyDescent="0.35">
      <c r="A153" s="50"/>
      <c r="B153" s="60"/>
      <c r="C153" s="8" t="s">
        <v>164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23"/>
      <c r="O153" s="37"/>
      <c r="P153" s="37"/>
      <c r="Q153" s="37"/>
      <c r="R153" s="37"/>
      <c r="S153" s="37"/>
      <c r="T153" s="41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2">
        <f t="shared" si="2"/>
        <v>0</v>
      </c>
    </row>
    <row r="154" spans="1:35" ht="15.5" x14ac:dyDescent="0.35">
      <c r="A154" s="51"/>
      <c r="B154" s="61"/>
      <c r="C154" s="8" t="s">
        <v>165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23"/>
      <c r="O154" s="37"/>
      <c r="P154" s="37"/>
      <c r="Q154" s="37"/>
      <c r="R154" s="37"/>
      <c r="S154" s="37">
        <v>1</v>
      </c>
      <c r="T154" s="37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4"/>
      <c r="AH154" s="24"/>
      <c r="AI154" s="22">
        <f t="shared" si="2"/>
        <v>1</v>
      </c>
    </row>
    <row r="155" spans="1:35" ht="15.5" x14ac:dyDescent="0.35">
      <c r="A155" s="49" t="s">
        <v>166</v>
      </c>
      <c r="B155" s="59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2">
        <f t="shared" si="2"/>
        <v>48</v>
      </c>
    </row>
    <row r="156" spans="1:35" ht="15.5" x14ac:dyDescent="0.35">
      <c r="A156" s="50"/>
      <c r="B156" s="60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2">
        <f t="shared" si="2"/>
        <v>0</v>
      </c>
    </row>
    <row r="157" spans="1:35" ht="15.5" x14ac:dyDescent="0.35">
      <c r="A157" s="50"/>
      <c r="B157" s="60"/>
      <c r="C157" s="5" t="s">
        <v>170</v>
      </c>
      <c r="D157" s="7"/>
      <c r="E157" s="7"/>
      <c r="F157" s="7"/>
      <c r="G157" s="7"/>
      <c r="H157" s="7"/>
      <c r="I157" s="39"/>
      <c r="J157" s="39"/>
      <c r="K157" s="39"/>
      <c r="L157" s="39"/>
      <c r="M157" s="39"/>
      <c r="N157" s="29"/>
      <c r="O157" s="39"/>
      <c r="P157" s="39"/>
      <c r="Q157" s="39"/>
      <c r="R157" s="39"/>
      <c r="S157" s="39"/>
      <c r="T157" s="3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30"/>
      <c r="AH157" s="30"/>
      <c r="AI157" s="22">
        <f t="shared" si="2"/>
        <v>0</v>
      </c>
    </row>
    <row r="158" spans="1:35" ht="15.5" x14ac:dyDescent="0.35">
      <c r="A158" s="50"/>
      <c r="B158" s="60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2">
        <f t="shared" si="2"/>
        <v>3</v>
      </c>
    </row>
    <row r="159" spans="1:35" ht="15.5" x14ac:dyDescent="0.35">
      <c r="A159" s="50"/>
      <c r="B159" s="60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2">
        <f t="shared" si="2"/>
        <v>86</v>
      </c>
    </row>
    <row r="160" spans="1:35" ht="15.5" x14ac:dyDescent="0.35">
      <c r="A160" s="50"/>
      <c r="B160" s="60"/>
      <c r="C160" s="5" t="s">
        <v>173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2">
        <f t="shared" si="2"/>
        <v>0</v>
      </c>
    </row>
    <row r="161" spans="1:35" ht="15.5" x14ac:dyDescent="0.35">
      <c r="A161" s="50"/>
      <c r="B161" s="60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2">
        <f t="shared" si="2"/>
        <v>1</v>
      </c>
    </row>
    <row r="162" spans="1:35" ht="15.5" x14ac:dyDescent="0.35">
      <c r="A162" s="50"/>
      <c r="B162" s="60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2">
        <f t="shared" si="2"/>
        <v>7</v>
      </c>
    </row>
    <row r="163" spans="1:35" ht="15.5" x14ac:dyDescent="0.35">
      <c r="A163" s="50"/>
      <c r="B163" s="60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2">
        <f t="shared" si="2"/>
        <v>0</v>
      </c>
    </row>
    <row r="164" spans="1:35" ht="15.5" x14ac:dyDescent="0.35">
      <c r="A164" s="50"/>
      <c r="B164" s="60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2">
        <f t="shared" si="2"/>
        <v>0</v>
      </c>
    </row>
    <row r="165" spans="1:35" ht="15.5" x14ac:dyDescent="0.35">
      <c r="A165" s="50"/>
      <c r="B165" s="60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2">
        <f t="shared" si="2"/>
        <v>0</v>
      </c>
    </row>
    <row r="166" spans="1:35" ht="15.5" x14ac:dyDescent="0.35">
      <c r="A166" s="50"/>
      <c r="B166" s="60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2">
        <f t="shared" si="2"/>
        <v>6</v>
      </c>
    </row>
    <row r="167" spans="1:35" ht="15.5" x14ac:dyDescent="0.35">
      <c r="A167" s="50"/>
      <c r="B167" s="60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2">
        <f t="shared" si="2"/>
        <v>1</v>
      </c>
    </row>
    <row r="168" spans="1:35" ht="15.5" x14ac:dyDescent="0.35">
      <c r="A168" s="50"/>
      <c r="B168" s="60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2">
        <f t="shared" si="2"/>
        <v>14</v>
      </c>
    </row>
    <row r="169" spans="1:35" ht="15.5" x14ac:dyDescent="0.35">
      <c r="A169" s="50"/>
      <c r="B169" s="60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2">
        <f t="shared" si="2"/>
        <v>0</v>
      </c>
    </row>
    <row r="170" spans="1:35" ht="15.5" x14ac:dyDescent="0.35">
      <c r="A170" s="50"/>
      <c r="B170" s="60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2">
        <f t="shared" si="2"/>
        <v>43</v>
      </c>
    </row>
    <row r="171" spans="1:35" ht="15.5" x14ac:dyDescent="0.35">
      <c r="A171" s="50"/>
      <c r="B171" s="60"/>
      <c r="C171" s="36" t="s">
        <v>183</v>
      </c>
      <c r="D171" s="38"/>
      <c r="E171" s="38"/>
      <c r="F171" s="38"/>
      <c r="G171" s="38">
        <v>1</v>
      </c>
      <c r="H171" s="38"/>
      <c r="I171" s="38"/>
      <c r="J171" s="38"/>
      <c r="K171" s="38"/>
      <c r="L171" s="38"/>
      <c r="M171" s="38"/>
      <c r="N171" s="31"/>
      <c r="O171" s="38"/>
      <c r="P171" s="38"/>
      <c r="Q171" s="38"/>
      <c r="R171" s="38"/>
      <c r="S171" s="38"/>
      <c r="T171" s="38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2"/>
      <c r="AH171" s="32"/>
      <c r="AI171" s="22">
        <f t="shared" si="2"/>
        <v>1</v>
      </c>
    </row>
    <row r="172" spans="1:35" ht="15.5" x14ac:dyDescent="0.35">
      <c r="A172" s="50"/>
      <c r="B172" s="60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2">
        <f t="shared" si="2"/>
        <v>0</v>
      </c>
    </row>
    <row r="173" spans="1:35" ht="15.5" x14ac:dyDescent="0.35">
      <c r="A173" s="50"/>
      <c r="B173" s="60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2">
        <f t="shared" si="2"/>
        <v>0</v>
      </c>
    </row>
    <row r="174" spans="1:35" ht="15.5" x14ac:dyDescent="0.35">
      <c r="A174" s="50"/>
      <c r="B174" s="60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2">
        <f t="shared" si="2"/>
        <v>0</v>
      </c>
    </row>
    <row r="175" spans="1:35" ht="15.5" x14ac:dyDescent="0.35">
      <c r="A175" s="50"/>
      <c r="B175" s="60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2">
        <f t="shared" si="2"/>
        <v>2</v>
      </c>
    </row>
    <row r="176" spans="1:35" ht="15.5" x14ac:dyDescent="0.35">
      <c r="A176" s="50"/>
      <c r="B176" s="60"/>
      <c r="C176" s="5" t="s">
        <v>188</v>
      </c>
      <c r="D176" s="39"/>
      <c r="E176" s="39">
        <v>1</v>
      </c>
      <c r="F176" s="39"/>
      <c r="G176" s="39">
        <v>2</v>
      </c>
      <c r="H176" s="39">
        <v>1</v>
      </c>
      <c r="I176" s="39">
        <v>1</v>
      </c>
      <c r="J176" s="39"/>
      <c r="K176" s="39">
        <v>1</v>
      </c>
      <c r="L176" s="39">
        <v>1</v>
      </c>
      <c r="M176" s="39">
        <v>1</v>
      </c>
      <c r="N176" s="29">
        <v>2</v>
      </c>
      <c r="O176" s="39"/>
      <c r="P176" s="39">
        <v>2</v>
      </c>
      <c r="Q176" s="39">
        <v>3</v>
      </c>
      <c r="R176" s="39"/>
      <c r="S176" s="39">
        <v>3</v>
      </c>
      <c r="T176" s="3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30"/>
      <c r="AH176" s="30"/>
      <c r="AI176" s="22">
        <f t="shared" si="2"/>
        <v>18</v>
      </c>
    </row>
    <row r="177" spans="1:35" ht="15.5" x14ac:dyDescent="0.35">
      <c r="A177" s="50"/>
      <c r="B177" s="60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2">
        <f t="shared" si="2"/>
        <v>13</v>
      </c>
    </row>
    <row r="178" spans="1:35" ht="15.5" x14ac:dyDescent="0.35">
      <c r="A178" s="50"/>
      <c r="B178" s="60"/>
      <c r="C178" s="5" t="s">
        <v>190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33"/>
      <c r="O178" s="40"/>
      <c r="P178" s="40"/>
      <c r="Q178" s="40"/>
      <c r="R178" s="40"/>
      <c r="S178" s="40"/>
      <c r="T178" s="40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4"/>
      <c r="AH178" s="34"/>
      <c r="AI178" s="22">
        <f t="shared" si="2"/>
        <v>0</v>
      </c>
    </row>
    <row r="179" spans="1:35" ht="15.5" x14ac:dyDescent="0.35">
      <c r="A179" s="51"/>
      <c r="B179" s="61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2">
        <f t="shared" si="2"/>
        <v>9</v>
      </c>
    </row>
    <row r="180" spans="1:35" ht="15.5" x14ac:dyDescent="0.35">
      <c r="A180" s="49" t="s">
        <v>166</v>
      </c>
      <c r="B180" s="65" t="s">
        <v>192</v>
      </c>
      <c r="C180" s="8" t="s">
        <v>193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27"/>
      <c r="O180" s="41"/>
      <c r="P180" s="41"/>
      <c r="Q180" s="37"/>
      <c r="R180" s="37"/>
      <c r="S180" s="37">
        <v>1</v>
      </c>
      <c r="T180" s="37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4"/>
      <c r="AH180" s="24"/>
      <c r="AI180" s="22">
        <f t="shared" si="2"/>
        <v>1</v>
      </c>
    </row>
    <row r="181" spans="1:35" ht="15.5" x14ac:dyDescent="0.35">
      <c r="A181" s="50"/>
      <c r="B181" s="66"/>
      <c r="C181" s="8" t="s">
        <v>194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23"/>
      <c r="O181" s="37"/>
      <c r="P181" s="37"/>
      <c r="Q181" s="41"/>
      <c r="R181" s="41"/>
      <c r="S181" s="41"/>
      <c r="T181" s="41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8"/>
      <c r="AH181" s="28"/>
      <c r="AI181" s="22">
        <f t="shared" si="2"/>
        <v>0</v>
      </c>
    </row>
    <row r="182" spans="1:35" ht="15.5" x14ac:dyDescent="0.35">
      <c r="A182" s="50"/>
      <c r="B182" s="66"/>
      <c r="C182" s="8" t="s">
        <v>70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23"/>
      <c r="O182" s="37"/>
      <c r="P182" s="37"/>
      <c r="Q182" s="37"/>
      <c r="R182" s="37"/>
      <c r="S182" s="37"/>
      <c r="T182" s="37"/>
      <c r="U182" s="23"/>
      <c r="V182" s="23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6"/>
      <c r="AH182" s="26"/>
      <c r="AI182" s="22">
        <f t="shared" si="2"/>
        <v>0</v>
      </c>
    </row>
    <row r="183" spans="1:35" ht="15.5" x14ac:dyDescent="0.35">
      <c r="A183" s="50"/>
      <c r="B183" s="66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2">
        <f t="shared" si="2"/>
        <v>7</v>
      </c>
    </row>
    <row r="184" spans="1:35" ht="15.5" x14ac:dyDescent="0.35">
      <c r="A184" s="50"/>
      <c r="B184" s="66"/>
      <c r="C184" s="8" t="s">
        <v>195</v>
      </c>
      <c r="D184" s="37">
        <v>1</v>
      </c>
      <c r="E184" s="37"/>
      <c r="F184" s="37"/>
      <c r="G184" s="37"/>
      <c r="H184" s="37"/>
      <c r="I184" s="37"/>
      <c r="J184" s="37">
        <v>1</v>
      </c>
      <c r="K184" s="37"/>
      <c r="L184" s="37">
        <v>1</v>
      </c>
      <c r="M184" s="37"/>
      <c r="N184" s="23"/>
      <c r="O184" s="37"/>
      <c r="P184" s="37"/>
      <c r="Q184" s="37"/>
      <c r="R184" s="37"/>
      <c r="S184" s="37"/>
      <c r="T184" s="37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4"/>
      <c r="AH184" s="24"/>
      <c r="AI184" s="22">
        <f t="shared" si="2"/>
        <v>3</v>
      </c>
    </row>
    <row r="185" spans="1:35" ht="15.5" x14ac:dyDescent="0.35">
      <c r="A185" s="50"/>
      <c r="B185" s="66"/>
      <c r="C185" s="8" t="s">
        <v>196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23"/>
      <c r="O185" s="37"/>
      <c r="P185" s="37"/>
      <c r="Q185" s="37"/>
      <c r="R185" s="37"/>
      <c r="S185" s="37"/>
      <c r="T185" s="37"/>
      <c r="U185" s="23"/>
      <c r="V185" s="23"/>
      <c r="W185" s="23"/>
      <c r="X185" s="23"/>
      <c r="Y185" s="23"/>
      <c r="Z185" s="23"/>
      <c r="AA185" s="23"/>
      <c r="AB185" s="23"/>
      <c r="AC185" s="27"/>
      <c r="AD185" s="27"/>
      <c r="AE185" s="27"/>
      <c r="AF185" s="27"/>
      <c r="AG185" s="28"/>
      <c r="AH185" s="28"/>
      <c r="AI185" s="22">
        <f t="shared" si="2"/>
        <v>0</v>
      </c>
    </row>
    <row r="186" spans="1:35" ht="15.5" x14ac:dyDescent="0.35">
      <c r="A186" s="50"/>
      <c r="B186" s="66"/>
      <c r="C186" s="8" t="s">
        <v>197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23"/>
      <c r="O186" s="37"/>
      <c r="P186" s="37"/>
      <c r="Q186" s="37"/>
      <c r="R186" s="37"/>
      <c r="S186" s="37"/>
      <c r="T186" s="37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4"/>
      <c r="AH186" s="24"/>
      <c r="AI186" s="22">
        <f t="shared" si="2"/>
        <v>0</v>
      </c>
    </row>
    <row r="187" spans="1:35" ht="15.5" x14ac:dyDescent="0.35">
      <c r="A187" s="50"/>
      <c r="B187" s="66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2">
        <f t="shared" si="2"/>
        <v>41</v>
      </c>
    </row>
    <row r="188" spans="1:35" ht="15.5" x14ac:dyDescent="0.35">
      <c r="A188" s="50"/>
      <c r="B188" s="66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1"/>
      <c r="AH188" s="21"/>
      <c r="AI188" s="22">
        <f t="shared" si="2"/>
        <v>7</v>
      </c>
    </row>
    <row r="189" spans="1:35" ht="15.5" x14ac:dyDescent="0.35">
      <c r="A189" s="50"/>
      <c r="B189" s="66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1"/>
      <c r="AH189" s="21"/>
      <c r="AI189" s="22">
        <f t="shared" si="2"/>
        <v>18</v>
      </c>
    </row>
    <row r="190" spans="1:35" ht="15.5" x14ac:dyDescent="0.35">
      <c r="A190" s="50"/>
      <c r="B190" s="66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1"/>
      <c r="AH190" s="21"/>
      <c r="AI190" s="22">
        <f t="shared" si="2"/>
        <v>21</v>
      </c>
    </row>
    <row r="191" spans="1:35" ht="15.5" x14ac:dyDescent="0.35">
      <c r="A191" s="50"/>
      <c r="B191" s="66"/>
      <c r="C191" s="8" t="s">
        <v>201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23"/>
      <c r="O191" s="37"/>
      <c r="P191" s="37"/>
      <c r="Q191" s="37"/>
      <c r="R191" s="37"/>
      <c r="S191" s="37"/>
      <c r="T191" s="37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4"/>
      <c r="AH191" s="24"/>
      <c r="AI191" s="22">
        <f t="shared" si="2"/>
        <v>0</v>
      </c>
    </row>
    <row r="192" spans="1:35" ht="15.5" x14ac:dyDescent="0.35">
      <c r="A192" s="50"/>
      <c r="B192" s="66"/>
      <c r="C192" s="8" t="s">
        <v>84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23"/>
      <c r="O192" s="37"/>
      <c r="P192" s="37"/>
      <c r="Q192" s="37"/>
      <c r="R192" s="37"/>
      <c r="S192" s="37"/>
      <c r="T192" s="37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4"/>
      <c r="AH192" s="24"/>
      <c r="AI192" s="22">
        <f t="shared" si="2"/>
        <v>0</v>
      </c>
    </row>
    <row r="193" spans="1:35" ht="15.5" x14ac:dyDescent="0.35">
      <c r="A193" s="50"/>
      <c r="B193" s="66"/>
      <c r="C193" s="8" t="s">
        <v>202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23"/>
      <c r="O193" s="37"/>
      <c r="P193" s="37"/>
      <c r="Q193" s="37"/>
      <c r="R193" s="37"/>
      <c r="S193" s="37">
        <v>1</v>
      </c>
      <c r="T193" s="37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4"/>
      <c r="AH193" s="24"/>
      <c r="AI193" s="22">
        <f t="shared" si="2"/>
        <v>1</v>
      </c>
    </row>
    <row r="194" spans="1:35" ht="15.5" x14ac:dyDescent="0.35">
      <c r="A194" s="51"/>
      <c r="B194" s="67"/>
      <c r="C194" s="8" t="s">
        <v>203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23"/>
      <c r="O194" s="37"/>
      <c r="P194" s="37"/>
      <c r="Q194" s="37"/>
      <c r="R194" s="37"/>
      <c r="S194" s="37"/>
      <c r="T194" s="37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4"/>
      <c r="AH194" s="24"/>
      <c r="AI194" s="22">
        <f t="shared" si="2"/>
        <v>0</v>
      </c>
    </row>
    <row r="195" spans="1:35" ht="15.5" x14ac:dyDescent="0.35">
      <c r="A195" s="49" t="s">
        <v>166</v>
      </c>
      <c r="B195" s="65" t="s">
        <v>204</v>
      </c>
      <c r="C195" s="8" t="s">
        <v>205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23"/>
      <c r="O195" s="37"/>
      <c r="P195" s="37"/>
      <c r="Q195" s="37"/>
      <c r="R195" s="37"/>
      <c r="S195" s="37"/>
      <c r="T195" s="37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4"/>
      <c r="AH195" s="24"/>
      <c r="AI195" s="22">
        <f t="shared" si="2"/>
        <v>0</v>
      </c>
    </row>
    <row r="196" spans="1:35" ht="15.5" x14ac:dyDescent="0.35">
      <c r="A196" s="50"/>
      <c r="B196" s="66"/>
      <c r="C196" s="8" t="s">
        <v>206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23"/>
      <c r="O196" s="37"/>
      <c r="P196" s="37"/>
      <c r="Q196" s="37"/>
      <c r="R196" s="37"/>
      <c r="S196" s="37"/>
      <c r="T196" s="37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4"/>
      <c r="AH196" s="24"/>
      <c r="AI196" s="22">
        <f t="shared" si="2"/>
        <v>0</v>
      </c>
    </row>
    <row r="197" spans="1:35" ht="15.5" x14ac:dyDescent="0.35">
      <c r="A197" s="50"/>
      <c r="B197" s="66"/>
      <c r="C197" s="8" t="s">
        <v>207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23"/>
      <c r="O197" s="37"/>
      <c r="P197" s="37"/>
      <c r="Q197" s="37"/>
      <c r="R197" s="37"/>
      <c r="S197" s="37"/>
      <c r="T197" s="37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4"/>
      <c r="AH197" s="24"/>
      <c r="AI197" s="22">
        <f t="shared" ref="AI197:AI231" si="3">SUM(D197:AH197)</f>
        <v>0</v>
      </c>
    </row>
    <row r="198" spans="1:35" ht="15.5" x14ac:dyDescent="0.35">
      <c r="A198" s="50"/>
      <c r="B198" s="66"/>
      <c r="C198" s="8" t="s">
        <v>208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23"/>
      <c r="O198" s="37"/>
      <c r="P198" s="37"/>
      <c r="Q198" s="37"/>
      <c r="R198" s="37"/>
      <c r="S198" s="37"/>
      <c r="T198" s="37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4"/>
      <c r="AH198" s="24"/>
      <c r="AI198" s="22">
        <f t="shared" si="3"/>
        <v>0</v>
      </c>
    </row>
    <row r="199" spans="1:35" ht="15.5" x14ac:dyDescent="0.35">
      <c r="A199" s="51"/>
      <c r="B199" s="67"/>
      <c r="C199" s="8" t="s">
        <v>209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23"/>
      <c r="O199" s="37"/>
      <c r="P199" s="37"/>
      <c r="Q199" s="37"/>
      <c r="R199" s="37"/>
      <c r="S199" s="37"/>
      <c r="T199" s="37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4"/>
      <c r="AH199" s="24"/>
      <c r="AI199" s="22">
        <f t="shared" si="3"/>
        <v>0</v>
      </c>
    </row>
    <row r="200" spans="1:35" ht="15.5" x14ac:dyDescent="0.35">
      <c r="A200" s="49" t="s">
        <v>166</v>
      </c>
      <c r="B200" s="65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1"/>
      <c r="AH200" s="21"/>
      <c r="AI200" s="22">
        <f t="shared" si="3"/>
        <v>70</v>
      </c>
    </row>
    <row r="201" spans="1:35" ht="15.5" x14ac:dyDescent="0.35">
      <c r="A201" s="50"/>
      <c r="B201" s="66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1"/>
      <c r="AH201" s="21"/>
      <c r="AI201" s="22">
        <f t="shared" si="3"/>
        <v>13</v>
      </c>
    </row>
    <row r="202" spans="1:35" ht="15.5" x14ac:dyDescent="0.35">
      <c r="A202" s="50"/>
      <c r="B202" s="66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1"/>
      <c r="AH202" s="21"/>
      <c r="AI202" s="22">
        <f t="shared" si="3"/>
        <v>38</v>
      </c>
    </row>
    <row r="203" spans="1:35" ht="15.5" x14ac:dyDescent="0.35">
      <c r="A203" s="51"/>
      <c r="B203" s="67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1"/>
      <c r="AH203" s="21"/>
      <c r="AI203" s="22">
        <f t="shared" si="3"/>
        <v>23</v>
      </c>
    </row>
    <row r="204" spans="1:35" ht="15.5" x14ac:dyDescent="0.35">
      <c r="A204" s="49" t="s">
        <v>166</v>
      </c>
      <c r="B204" s="65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1"/>
      <c r="AH204" s="21"/>
      <c r="AI204" s="22">
        <f t="shared" si="3"/>
        <v>270</v>
      </c>
    </row>
    <row r="205" spans="1:35" ht="15.5" x14ac:dyDescent="0.35">
      <c r="A205" s="50"/>
      <c r="B205" s="66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1"/>
      <c r="AH205" s="21"/>
      <c r="AI205" s="22">
        <f t="shared" si="3"/>
        <v>46</v>
      </c>
    </row>
    <row r="206" spans="1:35" ht="15.5" x14ac:dyDescent="0.35">
      <c r="A206" s="50"/>
      <c r="B206" s="66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1"/>
      <c r="AH206" s="21"/>
      <c r="AI206" s="22">
        <f t="shared" si="3"/>
        <v>12</v>
      </c>
    </row>
    <row r="207" spans="1:35" ht="15.5" x14ac:dyDescent="0.35">
      <c r="A207" s="50"/>
      <c r="B207" s="66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1"/>
      <c r="AH207" s="21"/>
      <c r="AI207" s="22">
        <f t="shared" si="3"/>
        <v>20</v>
      </c>
    </row>
    <row r="208" spans="1:35" ht="15.5" x14ac:dyDescent="0.35">
      <c r="A208" s="50"/>
      <c r="B208" s="66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1"/>
      <c r="AH208" s="21"/>
      <c r="AI208" s="22">
        <f t="shared" si="3"/>
        <v>2</v>
      </c>
    </row>
    <row r="209" spans="1:35" ht="15.5" x14ac:dyDescent="0.35">
      <c r="A209" s="50"/>
      <c r="B209" s="66"/>
      <c r="C209" s="36" t="s">
        <v>221</v>
      </c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1"/>
      <c r="O209" s="38"/>
      <c r="P209" s="38"/>
      <c r="Q209" s="38"/>
      <c r="R209" s="38"/>
      <c r="S209" s="38"/>
      <c r="T209" s="38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2"/>
      <c r="AH209" s="32"/>
      <c r="AI209" s="22">
        <f t="shared" si="3"/>
        <v>0</v>
      </c>
    </row>
    <row r="210" spans="1:35" ht="15.5" x14ac:dyDescent="0.35">
      <c r="A210" s="50"/>
      <c r="B210" s="66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1"/>
      <c r="AH210" s="21"/>
      <c r="AI210" s="22">
        <f t="shared" si="3"/>
        <v>0</v>
      </c>
    </row>
    <row r="211" spans="1:35" ht="15.5" x14ac:dyDescent="0.35">
      <c r="A211" s="50"/>
      <c r="B211" s="66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1"/>
      <c r="AH211" s="21"/>
      <c r="AI211" s="22">
        <f t="shared" si="3"/>
        <v>12</v>
      </c>
    </row>
    <row r="212" spans="1:35" ht="15.5" x14ac:dyDescent="0.35">
      <c r="A212" s="50"/>
      <c r="B212" s="66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1"/>
      <c r="AH212" s="21"/>
      <c r="AI212" s="22">
        <f t="shared" si="3"/>
        <v>1</v>
      </c>
    </row>
    <row r="213" spans="1:35" ht="15.5" x14ac:dyDescent="0.35">
      <c r="A213" s="50"/>
      <c r="B213" s="66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1"/>
      <c r="AH213" s="21"/>
      <c r="AI213" s="22">
        <f t="shared" si="3"/>
        <v>2</v>
      </c>
    </row>
    <row r="214" spans="1:35" ht="15.5" x14ac:dyDescent="0.35">
      <c r="A214" s="50"/>
      <c r="B214" s="66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1"/>
      <c r="AH214" s="21"/>
      <c r="AI214" s="22">
        <f t="shared" si="3"/>
        <v>2</v>
      </c>
    </row>
    <row r="215" spans="1:35" ht="15.5" x14ac:dyDescent="0.35">
      <c r="A215" s="50"/>
      <c r="B215" s="66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1"/>
      <c r="AH215" s="21"/>
      <c r="AI215" s="22">
        <f t="shared" si="3"/>
        <v>7</v>
      </c>
    </row>
    <row r="216" spans="1:35" ht="15.5" x14ac:dyDescent="0.35">
      <c r="A216" s="50"/>
      <c r="B216" s="66"/>
      <c r="C216" s="5" t="s">
        <v>227</v>
      </c>
      <c r="D216" s="7"/>
      <c r="E216" s="7"/>
      <c r="F216" s="7"/>
      <c r="G216" s="39"/>
      <c r="H216" s="39"/>
      <c r="I216" s="39"/>
      <c r="J216" s="39"/>
      <c r="K216" s="39"/>
      <c r="L216" s="39"/>
      <c r="M216" s="39"/>
      <c r="N216" s="29"/>
      <c r="O216" s="39"/>
      <c r="P216" s="39">
        <v>1</v>
      </c>
      <c r="Q216" s="39"/>
      <c r="R216" s="39"/>
      <c r="S216" s="39"/>
      <c r="T216" s="3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30"/>
      <c r="AH216" s="30"/>
      <c r="AI216" s="22">
        <f t="shared" si="3"/>
        <v>1</v>
      </c>
    </row>
    <row r="217" spans="1:35" ht="15.5" x14ac:dyDescent="0.35">
      <c r="A217" s="50"/>
      <c r="B217" s="66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1"/>
      <c r="AH217" s="21"/>
      <c r="AI217" s="22">
        <f t="shared" si="3"/>
        <v>23</v>
      </c>
    </row>
    <row r="218" spans="1:35" ht="15.5" x14ac:dyDescent="0.35">
      <c r="A218" s="50"/>
      <c r="B218" s="66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1"/>
      <c r="AH218" s="21"/>
      <c r="AI218" s="22">
        <f t="shared" si="3"/>
        <v>1</v>
      </c>
    </row>
    <row r="219" spans="1:35" ht="15.5" x14ac:dyDescent="0.35">
      <c r="A219" s="51"/>
      <c r="B219" s="67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1"/>
      <c r="AH219" s="21"/>
      <c r="AI219" s="22">
        <f t="shared" si="3"/>
        <v>0</v>
      </c>
    </row>
    <row r="220" spans="1:35" ht="15.5" x14ac:dyDescent="0.35">
      <c r="A220" s="49" t="s">
        <v>166</v>
      </c>
      <c r="B220" s="65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1"/>
      <c r="AH220" s="21"/>
      <c r="AI220" s="22">
        <f t="shared" si="3"/>
        <v>4</v>
      </c>
    </row>
    <row r="221" spans="1:35" ht="15.5" x14ac:dyDescent="0.35">
      <c r="A221" s="50"/>
      <c r="B221" s="66"/>
      <c r="C221" s="8" t="s">
        <v>233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23"/>
      <c r="O221" s="37"/>
      <c r="P221" s="37"/>
      <c r="Q221" s="37"/>
      <c r="R221" s="37"/>
      <c r="S221" s="37"/>
      <c r="T221" s="37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4"/>
      <c r="AH221" s="24"/>
      <c r="AI221" s="22">
        <f t="shared" si="3"/>
        <v>0</v>
      </c>
    </row>
    <row r="222" spans="1:35" ht="15.5" x14ac:dyDescent="0.35">
      <c r="A222" s="50"/>
      <c r="B222" s="66"/>
      <c r="C222" s="8" t="s">
        <v>234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23"/>
      <c r="O222" s="37"/>
      <c r="P222" s="37"/>
      <c r="Q222" s="37"/>
      <c r="R222" s="37"/>
      <c r="S222" s="37"/>
      <c r="T222" s="37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4"/>
      <c r="AH222" s="24"/>
      <c r="AI222" s="22">
        <f t="shared" si="3"/>
        <v>0</v>
      </c>
    </row>
    <row r="223" spans="1:35" ht="15.5" x14ac:dyDescent="0.35">
      <c r="A223" s="50"/>
      <c r="B223" s="66"/>
      <c r="C223" s="8" t="s">
        <v>92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23"/>
      <c r="O223" s="37"/>
      <c r="P223" s="37"/>
      <c r="Q223" s="37"/>
      <c r="R223" s="37"/>
      <c r="S223" s="37"/>
      <c r="T223" s="37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4"/>
      <c r="AH223" s="24"/>
      <c r="AI223" s="22">
        <f t="shared" si="3"/>
        <v>0</v>
      </c>
    </row>
    <row r="224" spans="1:35" ht="15.5" x14ac:dyDescent="0.35">
      <c r="A224" s="50"/>
      <c r="B224" s="66"/>
      <c r="C224" s="8" t="s">
        <v>235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23"/>
      <c r="O224" s="37"/>
      <c r="P224" s="37"/>
      <c r="Q224" s="37"/>
      <c r="R224" s="37"/>
      <c r="S224" s="37"/>
      <c r="T224" s="37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4"/>
      <c r="AH224" s="24"/>
      <c r="AI224" s="22">
        <f t="shared" si="3"/>
        <v>0</v>
      </c>
    </row>
    <row r="225" spans="1:35" ht="15.5" x14ac:dyDescent="0.35">
      <c r="A225" s="50"/>
      <c r="B225" s="66"/>
      <c r="C225" s="8" t="s">
        <v>236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23"/>
      <c r="O225" s="37"/>
      <c r="P225" s="37"/>
      <c r="Q225" s="37"/>
      <c r="R225" s="37"/>
      <c r="S225" s="37"/>
      <c r="T225" s="37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4"/>
      <c r="AH225" s="24"/>
      <c r="AI225" s="22">
        <f t="shared" si="3"/>
        <v>0</v>
      </c>
    </row>
    <row r="226" spans="1:35" ht="15.5" x14ac:dyDescent="0.35">
      <c r="A226" s="50"/>
      <c r="B226" s="66"/>
      <c r="C226" s="8" t="s">
        <v>237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23"/>
      <c r="O226" s="37"/>
      <c r="P226" s="37"/>
      <c r="Q226" s="37"/>
      <c r="R226" s="37"/>
      <c r="S226" s="37"/>
      <c r="T226" s="37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4"/>
      <c r="AH226" s="24"/>
      <c r="AI226" s="22">
        <f t="shared" si="3"/>
        <v>0</v>
      </c>
    </row>
    <row r="227" spans="1:35" ht="15.5" x14ac:dyDescent="0.35">
      <c r="A227" s="50"/>
      <c r="B227" s="66"/>
      <c r="C227" s="8" t="s">
        <v>238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23"/>
      <c r="O227" s="37"/>
      <c r="P227" s="37"/>
      <c r="Q227" s="37"/>
      <c r="R227" s="37"/>
      <c r="S227" s="37"/>
      <c r="T227" s="37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4"/>
      <c r="AH227" s="24"/>
      <c r="AI227" s="22">
        <f t="shared" si="3"/>
        <v>0</v>
      </c>
    </row>
    <row r="228" spans="1:35" ht="15.5" x14ac:dyDescent="0.35">
      <c r="A228" s="50"/>
      <c r="B228" s="66"/>
      <c r="C228" s="8" t="s">
        <v>239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23"/>
      <c r="O228" s="37"/>
      <c r="P228" s="37"/>
      <c r="Q228" s="37"/>
      <c r="R228" s="37"/>
      <c r="S228" s="37"/>
      <c r="T228" s="37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4"/>
      <c r="AH228" s="24"/>
      <c r="AI228" s="22">
        <f t="shared" si="3"/>
        <v>0</v>
      </c>
    </row>
    <row r="229" spans="1:35" ht="15.5" x14ac:dyDescent="0.35">
      <c r="A229" s="51"/>
      <c r="B229" s="67"/>
      <c r="C229" s="8" t="s">
        <v>240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23"/>
      <c r="O229" s="37"/>
      <c r="P229" s="37"/>
      <c r="Q229" s="37"/>
      <c r="R229" s="37"/>
      <c r="S229" s="37"/>
      <c r="T229" s="37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4"/>
      <c r="AH229" s="24"/>
      <c r="AI229" s="22">
        <f t="shared" si="3"/>
        <v>0</v>
      </c>
    </row>
    <row r="230" spans="1:35" ht="15.75" customHeight="1" x14ac:dyDescent="0.35">
      <c r="A230" s="35" t="s">
        <v>241</v>
      </c>
      <c r="B230" s="35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1"/>
      <c r="AH230" s="21"/>
      <c r="AI230" s="22">
        <f t="shared" si="3"/>
        <v>19</v>
      </c>
    </row>
    <row r="231" spans="1:35" ht="15.5" x14ac:dyDescent="0.35">
      <c r="A231" s="35"/>
      <c r="B231" s="35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1"/>
      <c r="AH231" s="21"/>
      <c r="AI231" s="22">
        <f t="shared" si="3"/>
        <v>42</v>
      </c>
    </row>
    <row r="232" spans="1:35" x14ac:dyDescent="0.35">
      <c r="A232" s="84" t="s">
        <v>245</v>
      </c>
      <c r="B232" s="85"/>
      <c r="C232" s="86"/>
      <c r="D232" s="82">
        <f>SUM(D4:D231)</f>
        <v>86</v>
      </c>
      <c r="E232" s="82">
        <f t="shared" ref="E232" si="4">SUM(E4:E231)</f>
        <v>99</v>
      </c>
      <c r="F232" s="82">
        <f t="shared" ref="F232:AH232" si="5">SUM(F4:F231)</f>
        <v>68</v>
      </c>
      <c r="G232" s="82">
        <f t="shared" si="5"/>
        <v>88</v>
      </c>
      <c r="H232" s="82">
        <f t="shared" si="5"/>
        <v>66</v>
      </c>
      <c r="I232" s="82">
        <f t="shared" si="5"/>
        <v>92</v>
      </c>
      <c r="J232" s="82">
        <f t="shared" si="5"/>
        <v>88</v>
      </c>
      <c r="K232" s="82">
        <f t="shared" si="5"/>
        <v>59</v>
      </c>
      <c r="L232" s="82">
        <f t="shared" si="5"/>
        <v>89</v>
      </c>
      <c r="M232" s="82">
        <f t="shared" si="5"/>
        <v>47</v>
      </c>
      <c r="N232" s="82">
        <f t="shared" si="5"/>
        <v>71</v>
      </c>
      <c r="O232" s="82">
        <f t="shared" si="5"/>
        <v>51</v>
      </c>
      <c r="P232" s="82">
        <f t="shared" si="5"/>
        <v>97</v>
      </c>
      <c r="Q232" s="82">
        <f t="shared" si="5"/>
        <v>75</v>
      </c>
      <c r="R232" s="82">
        <f t="shared" ref="R232" si="6">SUM(R4:R231)</f>
        <v>88</v>
      </c>
      <c r="S232" s="82">
        <f t="shared" si="5"/>
        <v>141</v>
      </c>
      <c r="T232" s="82">
        <f t="shared" si="5"/>
        <v>97</v>
      </c>
      <c r="U232" s="82">
        <f t="shared" si="5"/>
        <v>0</v>
      </c>
      <c r="V232" s="82">
        <f t="shared" si="5"/>
        <v>0</v>
      </c>
      <c r="W232" s="82">
        <f t="shared" si="5"/>
        <v>0</v>
      </c>
      <c r="X232" s="82">
        <f t="shared" si="5"/>
        <v>0</v>
      </c>
      <c r="Y232" s="82">
        <f t="shared" si="5"/>
        <v>0</v>
      </c>
      <c r="Z232" s="82">
        <f t="shared" si="5"/>
        <v>0</v>
      </c>
      <c r="AA232" s="82">
        <f t="shared" si="5"/>
        <v>0</v>
      </c>
      <c r="AB232" s="82">
        <f t="shared" si="5"/>
        <v>0</v>
      </c>
      <c r="AC232" s="82">
        <f t="shared" si="5"/>
        <v>0</v>
      </c>
      <c r="AD232" s="82">
        <f t="shared" si="5"/>
        <v>0</v>
      </c>
      <c r="AE232" s="82">
        <f t="shared" si="5"/>
        <v>0</v>
      </c>
      <c r="AF232" s="82">
        <f t="shared" si="5"/>
        <v>0</v>
      </c>
      <c r="AG232" s="90">
        <f t="shared" si="5"/>
        <v>0</v>
      </c>
      <c r="AH232" s="90">
        <f t="shared" si="5"/>
        <v>0</v>
      </c>
      <c r="AI232" s="92">
        <f t="shared" ref="AI232" si="7">SUM(E232:AH232)</f>
        <v>1316</v>
      </c>
    </row>
    <row r="233" spans="1:35" x14ac:dyDescent="0.35">
      <c r="A233" s="87"/>
      <c r="B233" s="88"/>
      <c r="C233" s="89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  <c r="AE233" s="83"/>
      <c r="AF233" s="83"/>
      <c r="AG233" s="91"/>
      <c r="AH233" s="91"/>
      <c r="AI233" s="92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62" t="s">
        <v>0</v>
      </c>
      <c r="B1" s="62"/>
      <c r="C1" s="62"/>
      <c r="D1" s="64" t="s">
        <v>248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80"/>
      <c r="AG1" s="80"/>
    </row>
    <row r="2" spans="1:33" x14ac:dyDescent="0.35">
      <c r="A2" s="63"/>
      <c r="B2" s="63"/>
      <c r="C2" s="63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65" t="s">
        <v>4</v>
      </c>
      <c r="B4" s="68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66"/>
      <c r="B5" s="69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66"/>
      <c r="B6" s="69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66"/>
      <c r="B7" s="6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66"/>
      <c r="B8" s="6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66"/>
      <c r="B9" s="6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66"/>
      <c r="B10" s="6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66"/>
      <c r="B11" s="69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66"/>
      <c r="B12" s="69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67"/>
      <c r="B13" s="70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49" t="s">
        <v>16</v>
      </c>
      <c r="B14" s="7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50"/>
      <c r="B15" s="7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50"/>
      <c r="B16" s="7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50"/>
      <c r="B17" s="7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50"/>
      <c r="B18" s="7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50"/>
      <c r="B19" s="7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50"/>
      <c r="B20" s="7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50"/>
      <c r="B21" s="7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50"/>
      <c r="B22" s="7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51"/>
      <c r="B23" s="7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55" t="s">
        <v>16</v>
      </c>
      <c r="B24" s="5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55"/>
      <c r="B25" s="5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55"/>
      <c r="B26" s="5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55"/>
      <c r="B27" s="5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55"/>
      <c r="B28" s="5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55"/>
      <c r="B29" s="5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55"/>
      <c r="B30" s="5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55"/>
      <c r="B31" s="5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55"/>
      <c r="B32" s="5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55"/>
      <c r="B33" s="5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55"/>
      <c r="B34" s="5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55"/>
      <c r="B35" s="5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55"/>
      <c r="B36" s="5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55"/>
      <c r="B37" s="5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55"/>
      <c r="B38" s="5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55"/>
      <c r="B39" s="5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55"/>
      <c r="B40" s="5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55"/>
      <c r="B41" s="5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55"/>
      <c r="B42" s="5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55"/>
      <c r="B43" s="5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55"/>
      <c r="B44" s="5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55"/>
      <c r="B45" s="5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55"/>
      <c r="B46" s="5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55"/>
      <c r="B47" s="5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55"/>
      <c r="B48" s="5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55"/>
      <c r="B49" s="5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55"/>
      <c r="B50" s="5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55"/>
      <c r="B51" s="5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55"/>
      <c r="B52" s="5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55"/>
      <c r="B53" s="5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55"/>
      <c r="B54" s="5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55"/>
      <c r="B55" s="5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55"/>
      <c r="B56" s="5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55"/>
      <c r="B57" s="5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49" t="s">
        <v>16</v>
      </c>
      <c r="B58" s="5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50"/>
      <c r="B59" s="53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50"/>
      <c r="B60" s="5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50"/>
      <c r="B61" s="5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50"/>
      <c r="B62" s="5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50"/>
      <c r="B63" s="5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50"/>
      <c r="B64" s="5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50"/>
      <c r="B65" s="5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50"/>
      <c r="B66" s="5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50"/>
      <c r="B67" s="5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50"/>
      <c r="B68" s="5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50"/>
      <c r="B69" s="5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50"/>
      <c r="B70" s="5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50"/>
      <c r="B71" s="5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50"/>
      <c r="B72" s="5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50"/>
      <c r="B73" s="5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50"/>
      <c r="B74" s="5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50"/>
      <c r="B75" s="5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50"/>
      <c r="B76" s="5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50"/>
      <c r="B77" s="5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50"/>
      <c r="B78" s="5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51"/>
      <c r="B79" s="5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49" t="s">
        <v>16</v>
      </c>
      <c r="B80" s="5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50"/>
      <c r="B81" s="5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50"/>
      <c r="B82" s="5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50"/>
      <c r="B83" s="5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50"/>
      <c r="B84" s="5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50"/>
      <c r="B85" s="5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50"/>
      <c r="B86" s="5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50"/>
      <c r="B87" s="5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50"/>
      <c r="B88" s="5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50"/>
      <c r="B89" s="5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50"/>
      <c r="B90" s="5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51"/>
      <c r="B91" s="5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49" t="s">
        <v>16</v>
      </c>
      <c r="B92" s="5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50"/>
      <c r="B93" s="5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50"/>
      <c r="B94" s="5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50"/>
      <c r="B95" s="5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50"/>
      <c r="B96" s="5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50"/>
      <c r="B97" s="5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50"/>
      <c r="B98" s="5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50"/>
      <c r="B99" s="5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50"/>
      <c r="B100" s="5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50"/>
      <c r="B101" s="5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50"/>
      <c r="B102" s="5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50"/>
      <c r="B103" s="5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50"/>
      <c r="B104" s="5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51"/>
      <c r="B105" s="5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49" t="s">
        <v>16</v>
      </c>
      <c r="B106" s="59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50"/>
      <c r="B107" s="60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50"/>
      <c r="B108" s="60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50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50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50"/>
      <c r="B111" s="6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50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50"/>
      <c r="B113" s="60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50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51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49" t="s">
        <v>16</v>
      </c>
      <c r="B116" s="59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50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50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50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50"/>
      <c r="B120" s="60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50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50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50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50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51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49" t="s">
        <v>16</v>
      </c>
      <c r="B126" s="59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50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50"/>
      <c r="B128" s="60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50"/>
      <c r="B129" s="60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50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50"/>
      <c r="B131" s="60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50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50"/>
      <c r="B133" s="60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51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49" t="s">
        <v>16</v>
      </c>
      <c r="B135" s="59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50"/>
      <c r="B136" s="6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50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50"/>
      <c r="B138" s="60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50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50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50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50"/>
      <c r="B142" s="60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51"/>
      <c r="B143" s="61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49" t="s">
        <v>16</v>
      </c>
      <c r="B144" s="59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50"/>
      <c r="B145" s="60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50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50"/>
      <c r="B147" s="60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50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50"/>
      <c r="B149" s="60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50"/>
      <c r="B150" s="60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50"/>
      <c r="B151" s="60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50"/>
      <c r="B152" s="60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50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51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49" t="s">
        <v>166</v>
      </c>
      <c r="B155" s="59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50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50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50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50"/>
      <c r="B159" s="60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50"/>
      <c r="B160" s="60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50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50"/>
      <c r="B162" s="60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50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50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50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50"/>
      <c r="B166" s="60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50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50"/>
      <c r="B168" s="60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50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50"/>
      <c r="B170" s="60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50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50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50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50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50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50"/>
      <c r="B176" s="60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50"/>
      <c r="B177" s="60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50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51"/>
      <c r="B179" s="6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49" t="s">
        <v>166</v>
      </c>
      <c r="B180" s="65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50"/>
      <c r="B181" s="6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50"/>
      <c r="B182" s="6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50"/>
      <c r="B183" s="66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50"/>
      <c r="B184" s="6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50"/>
      <c r="B185" s="6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50"/>
      <c r="B186" s="6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50"/>
      <c r="B187" s="66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50"/>
      <c r="B188" s="66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50"/>
      <c r="B189" s="66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50"/>
      <c r="B190" s="66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50"/>
      <c r="B191" s="6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50"/>
      <c r="B192" s="66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50"/>
      <c r="B193" s="66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51"/>
      <c r="B194" s="6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49" t="s">
        <v>166</v>
      </c>
      <c r="B195" s="6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50"/>
      <c r="B196" s="6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50"/>
      <c r="B197" s="6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50"/>
      <c r="B198" s="6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51"/>
      <c r="B199" s="6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49" t="s">
        <v>166</v>
      </c>
      <c r="B200" s="65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50"/>
      <c r="B201" s="66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50"/>
      <c r="B202" s="66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51"/>
      <c r="B203" s="67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49" t="s">
        <v>166</v>
      </c>
      <c r="B204" s="65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50"/>
      <c r="B205" s="66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50"/>
      <c r="B206" s="66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50"/>
      <c r="B207" s="66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50"/>
      <c r="B208" s="66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50"/>
      <c r="B209" s="6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50"/>
      <c r="B210" s="6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50"/>
      <c r="B211" s="66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50"/>
      <c r="B212" s="6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50"/>
      <c r="B213" s="66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50"/>
      <c r="B214" s="6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50"/>
      <c r="B215" s="66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50"/>
      <c r="B216" s="66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50"/>
      <c r="B217" s="66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50"/>
      <c r="B218" s="66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51"/>
      <c r="B219" s="6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49" t="s">
        <v>166</v>
      </c>
      <c r="B220" s="6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50"/>
      <c r="B221" s="6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50"/>
      <c r="B222" s="6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50"/>
      <c r="B223" s="6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50"/>
      <c r="B224" s="6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50"/>
      <c r="B225" s="6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50"/>
      <c r="B226" s="6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50"/>
      <c r="B227" s="6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50"/>
      <c r="B228" s="6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51"/>
      <c r="B229" s="6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55" t="s">
        <v>241</v>
      </c>
      <c r="B230" s="55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55"/>
      <c r="B231" s="55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5" t="s">
        <v>245</v>
      </c>
      <c r="B232" s="75"/>
      <c r="C232" s="76"/>
      <c r="D232" s="74">
        <f>SUM(D4:D231)</f>
        <v>70</v>
      </c>
      <c r="E232" s="74">
        <f t="shared" ref="E232:AE232" si="4">SUM(E4:E231)</f>
        <v>94</v>
      </c>
      <c r="F232" s="74">
        <f t="shared" si="4"/>
        <v>72</v>
      </c>
      <c r="G232" s="74">
        <f t="shared" si="4"/>
        <v>99</v>
      </c>
      <c r="H232" s="74">
        <f t="shared" si="4"/>
        <v>91</v>
      </c>
      <c r="I232" s="74">
        <f t="shared" si="4"/>
        <v>82</v>
      </c>
      <c r="J232" s="74">
        <f t="shared" si="4"/>
        <v>78</v>
      </c>
      <c r="K232" s="74">
        <f t="shared" si="4"/>
        <v>77</v>
      </c>
      <c r="L232" s="74">
        <f t="shared" si="4"/>
        <v>79</v>
      </c>
      <c r="M232" s="74">
        <f t="shared" si="4"/>
        <v>94</v>
      </c>
      <c r="N232" s="74">
        <f t="shared" si="4"/>
        <v>110</v>
      </c>
      <c r="O232" s="74">
        <f>SUM(O4:O231)</f>
        <v>78</v>
      </c>
      <c r="P232" s="74">
        <f t="shared" si="4"/>
        <v>117</v>
      </c>
      <c r="Q232" s="74">
        <f t="shared" si="4"/>
        <v>86</v>
      </c>
      <c r="R232" s="74">
        <f t="shared" si="4"/>
        <v>55</v>
      </c>
      <c r="S232" s="74">
        <f t="shared" si="4"/>
        <v>89</v>
      </c>
      <c r="T232" s="74">
        <f t="shared" si="4"/>
        <v>95</v>
      </c>
      <c r="U232" s="74">
        <f t="shared" si="4"/>
        <v>95</v>
      </c>
      <c r="V232" s="74">
        <f t="shared" si="4"/>
        <v>105</v>
      </c>
      <c r="W232" s="74">
        <f t="shared" si="4"/>
        <v>86</v>
      </c>
      <c r="X232" s="74">
        <f t="shared" si="4"/>
        <v>74</v>
      </c>
      <c r="Y232" s="74">
        <f t="shared" si="4"/>
        <v>80</v>
      </c>
      <c r="Z232" s="74">
        <f t="shared" si="4"/>
        <v>76</v>
      </c>
      <c r="AA232" s="74">
        <f t="shared" si="4"/>
        <v>70</v>
      </c>
      <c r="AB232" s="74">
        <f t="shared" si="4"/>
        <v>109</v>
      </c>
      <c r="AC232" s="74">
        <f t="shared" si="4"/>
        <v>87</v>
      </c>
      <c r="AD232" s="74">
        <f t="shared" si="4"/>
        <v>95</v>
      </c>
      <c r="AE232" s="74">
        <f t="shared" si="4"/>
        <v>76</v>
      </c>
      <c r="AF232" s="79">
        <f>SUM(D232:AE232)</f>
        <v>2419</v>
      </c>
    </row>
    <row r="233" spans="1:32" x14ac:dyDescent="0.35">
      <c r="A233" s="75"/>
      <c r="B233" s="75"/>
      <c r="C233" s="76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9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2" t="s">
        <v>0</v>
      </c>
      <c r="B1" s="62"/>
      <c r="C1" s="62"/>
      <c r="D1" s="64" t="s">
        <v>249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5" t="s">
        <v>4</v>
      </c>
      <c r="B4" s="68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66"/>
      <c r="B5" s="69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66"/>
      <c r="B6" s="69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66"/>
      <c r="B7" s="6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6"/>
      <c r="B8" s="6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6"/>
      <c r="B9" s="6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6"/>
      <c r="B10" s="6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6"/>
      <c r="B11" s="69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66"/>
      <c r="B12" s="69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67"/>
      <c r="B13" s="70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49" t="s">
        <v>16</v>
      </c>
      <c r="B14" s="7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0"/>
      <c r="B15" s="7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0"/>
      <c r="B16" s="7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0"/>
      <c r="B17" s="7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0"/>
      <c r="B18" s="7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0"/>
      <c r="B19" s="7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0"/>
      <c r="B20" s="7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0"/>
      <c r="B21" s="7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0"/>
      <c r="B22" s="7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1"/>
      <c r="B23" s="7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5" t="s">
        <v>16</v>
      </c>
      <c r="B24" s="5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5"/>
      <c r="B25" s="57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55"/>
      <c r="B26" s="5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5"/>
      <c r="B27" s="5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5"/>
      <c r="B28" s="5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5"/>
      <c r="B29" s="5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5"/>
      <c r="B30" s="5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5"/>
      <c r="B31" s="5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5"/>
      <c r="B32" s="5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5"/>
      <c r="B33" s="5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5"/>
      <c r="B34" s="5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5"/>
      <c r="B35" s="5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5"/>
      <c r="B36" s="5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5"/>
      <c r="B37" s="5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5"/>
      <c r="B38" s="5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5"/>
      <c r="B39" s="5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5"/>
      <c r="B40" s="5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5"/>
      <c r="B41" s="5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5"/>
      <c r="B42" s="5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55"/>
      <c r="B43" s="5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5"/>
      <c r="B44" s="5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5"/>
      <c r="B45" s="5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55"/>
      <c r="B46" s="5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55"/>
      <c r="B47" s="5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5"/>
      <c r="B48" s="5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5"/>
      <c r="B49" s="5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5"/>
      <c r="B50" s="5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5"/>
      <c r="B51" s="5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5"/>
      <c r="B52" s="5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5"/>
      <c r="B53" s="5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5"/>
      <c r="B54" s="5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5"/>
      <c r="B55" s="5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5"/>
      <c r="B56" s="5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5"/>
      <c r="B57" s="5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9" t="s">
        <v>16</v>
      </c>
      <c r="B58" s="5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0"/>
      <c r="B59" s="5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0"/>
      <c r="B60" s="5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0"/>
      <c r="B61" s="5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0"/>
      <c r="B62" s="5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0"/>
      <c r="B63" s="5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0"/>
      <c r="B64" s="5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0"/>
      <c r="B65" s="5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0"/>
      <c r="B66" s="5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0"/>
      <c r="B67" s="5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0"/>
      <c r="B68" s="5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0"/>
      <c r="B69" s="5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0"/>
      <c r="B70" s="5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0"/>
      <c r="B71" s="5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0"/>
      <c r="B72" s="5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0"/>
      <c r="B73" s="5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0"/>
      <c r="B74" s="5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0"/>
      <c r="B75" s="5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0"/>
      <c r="B76" s="5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0"/>
      <c r="B77" s="5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0"/>
      <c r="B78" s="5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1"/>
      <c r="B79" s="5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9" t="s">
        <v>16</v>
      </c>
      <c r="B80" s="5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50"/>
      <c r="B81" s="5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0"/>
      <c r="B82" s="5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0"/>
      <c r="B83" s="5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0"/>
      <c r="B84" s="5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0"/>
      <c r="B85" s="5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0"/>
      <c r="B86" s="5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0"/>
      <c r="B87" s="5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0"/>
      <c r="B88" s="5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0"/>
      <c r="B89" s="5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0"/>
      <c r="B90" s="5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1"/>
      <c r="B91" s="5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9" t="s">
        <v>16</v>
      </c>
      <c r="B92" s="5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0"/>
      <c r="B93" s="5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0"/>
      <c r="B94" s="5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0"/>
      <c r="B95" s="5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0"/>
      <c r="B96" s="5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0"/>
      <c r="B97" s="5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0"/>
      <c r="B98" s="5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0"/>
      <c r="B99" s="5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0"/>
      <c r="B100" s="5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0"/>
      <c r="B101" s="5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0"/>
      <c r="B102" s="5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0"/>
      <c r="B103" s="5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0"/>
      <c r="B104" s="5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1"/>
      <c r="B105" s="5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9" t="s">
        <v>16</v>
      </c>
      <c r="B106" s="59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50"/>
      <c r="B107" s="60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50"/>
      <c r="B108" s="60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50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0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0"/>
      <c r="B111" s="6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50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50"/>
      <c r="B113" s="60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50"/>
      <c r="B114" s="60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51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49" t="s">
        <v>16</v>
      </c>
      <c r="B116" s="59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50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50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0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0"/>
      <c r="B120" s="60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50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0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0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50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51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9" t="s">
        <v>16</v>
      </c>
      <c r="B126" s="59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50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50"/>
      <c r="B128" s="60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50"/>
      <c r="B129" s="60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50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0"/>
      <c r="B131" s="60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50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0"/>
      <c r="B133" s="60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51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9" t="s">
        <v>16</v>
      </c>
      <c r="B135" s="59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50"/>
      <c r="B136" s="60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50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0"/>
      <c r="B138" s="6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50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0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50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50"/>
      <c r="B142" s="60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51"/>
      <c r="B143" s="61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49" t="s">
        <v>16</v>
      </c>
      <c r="B144" s="59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50"/>
      <c r="B145" s="60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50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50"/>
      <c r="B147" s="60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50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0"/>
      <c r="B149" s="60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50"/>
      <c r="B150" s="60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50"/>
      <c r="B151" s="60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50"/>
      <c r="B152" s="60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50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1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49" t="s">
        <v>166</v>
      </c>
      <c r="B155" s="59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50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0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50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50"/>
      <c r="B159" s="60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50"/>
      <c r="B160" s="60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50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0"/>
      <c r="B162" s="60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50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0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50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0"/>
      <c r="B166" s="60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50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50"/>
      <c r="B168" s="60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50"/>
      <c r="B169" s="60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50"/>
      <c r="B170" s="60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50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50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0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0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0"/>
      <c r="B175" s="60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50"/>
      <c r="B176" s="60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50"/>
      <c r="B177" s="60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50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51"/>
      <c r="B179" s="61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49" t="s">
        <v>166</v>
      </c>
      <c r="B180" s="65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50"/>
      <c r="B181" s="6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0"/>
      <c r="B182" s="66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50"/>
      <c r="B183" s="66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50"/>
      <c r="B184" s="66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0"/>
      <c r="B185" s="6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0"/>
      <c r="B186" s="6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0"/>
      <c r="B187" s="66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50"/>
      <c r="B188" s="66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50"/>
      <c r="B189" s="66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50"/>
      <c r="B190" s="66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50"/>
      <c r="B191" s="6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0"/>
      <c r="B192" s="6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50"/>
      <c r="B193" s="6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1"/>
      <c r="B194" s="6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49" t="s">
        <v>166</v>
      </c>
      <c r="B195" s="6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0"/>
      <c r="B196" s="6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0"/>
      <c r="B197" s="6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0"/>
      <c r="B198" s="6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1"/>
      <c r="B199" s="6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9" t="s">
        <v>166</v>
      </c>
      <c r="B200" s="65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50"/>
      <c r="B201" s="66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50"/>
      <c r="B202" s="66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51"/>
      <c r="B203" s="67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49" t="s">
        <v>166</v>
      </c>
      <c r="B204" s="65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50"/>
      <c r="B205" s="66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50"/>
      <c r="B206" s="66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50"/>
      <c r="B207" s="66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50"/>
      <c r="B208" s="66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50"/>
      <c r="B209" s="6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0"/>
      <c r="B210" s="6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50"/>
      <c r="B211" s="66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50"/>
      <c r="B212" s="6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0"/>
      <c r="B213" s="66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50"/>
      <c r="B214" s="6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0"/>
      <c r="B215" s="66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50"/>
      <c r="B216" s="66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50"/>
      <c r="B217" s="66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50"/>
      <c r="B218" s="66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51"/>
      <c r="B219" s="6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9" t="s">
        <v>166</v>
      </c>
      <c r="B220" s="65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50"/>
      <c r="B221" s="6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0"/>
      <c r="B222" s="6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0"/>
      <c r="B223" s="6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0"/>
      <c r="B224" s="6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0"/>
      <c r="B225" s="66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50"/>
      <c r="B226" s="6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0"/>
      <c r="B227" s="6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0"/>
      <c r="B228" s="6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1"/>
      <c r="B229" s="6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5" t="s">
        <v>241</v>
      </c>
      <c r="B230" s="55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55"/>
      <c r="B231" s="55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5" t="s">
        <v>245</v>
      </c>
      <c r="B232" s="75"/>
      <c r="C232" s="76"/>
      <c r="D232" s="74">
        <f>SUM(D4:D231)</f>
        <v>74</v>
      </c>
      <c r="E232" s="74">
        <f t="shared" ref="E232:N232" si="4">SUM(E4:E231)</f>
        <v>57</v>
      </c>
      <c r="F232" s="74">
        <f t="shared" si="4"/>
        <v>101</v>
      </c>
      <c r="G232" s="74">
        <f t="shared" si="4"/>
        <v>71</v>
      </c>
      <c r="H232" s="74">
        <f t="shared" si="4"/>
        <v>59</v>
      </c>
      <c r="I232" s="74">
        <f t="shared" si="4"/>
        <v>67</v>
      </c>
      <c r="J232" s="74">
        <f t="shared" si="4"/>
        <v>112</v>
      </c>
      <c r="K232" s="74">
        <f t="shared" si="4"/>
        <v>99</v>
      </c>
      <c r="L232" s="74">
        <f t="shared" si="4"/>
        <v>71</v>
      </c>
      <c r="M232" s="74">
        <f t="shared" si="4"/>
        <v>66</v>
      </c>
      <c r="N232" s="74">
        <f t="shared" si="4"/>
        <v>97</v>
      </c>
      <c r="O232" s="74">
        <f>SUM(O4:O231)</f>
        <v>122</v>
      </c>
      <c r="P232" s="74">
        <f t="shared" ref="P232:S232" si="5">SUM(P4:P231)</f>
        <v>95</v>
      </c>
      <c r="Q232" s="74">
        <f t="shared" si="5"/>
        <v>125</v>
      </c>
      <c r="R232" s="74">
        <f t="shared" si="5"/>
        <v>81</v>
      </c>
      <c r="S232" s="74">
        <f t="shared" si="5"/>
        <v>59</v>
      </c>
      <c r="T232" s="74">
        <f>SUM(T4:T231)</f>
        <v>74</v>
      </c>
      <c r="U232" s="74">
        <f t="shared" ref="U232:AF232" si="6">SUM(U4:U231)</f>
        <v>54</v>
      </c>
      <c r="V232" s="74">
        <f t="shared" si="6"/>
        <v>138</v>
      </c>
      <c r="W232" s="74">
        <f t="shared" si="6"/>
        <v>85</v>
      </c>
      <c r="X232" s="74">
        <f t="shared" si="6"/>
        <v>88</v>
      </c>
      <c r="Y232" s="74">
        <f t="shared" si="6"/>
        <v>139</v>
      </c>
      <c r="Z232" s="74">
        <f t="shared" si="6"/>
        <v>112</v>
      </c>
      <c r="AA232" s="74">
        <f t="shared" si="6"/>
        <v>53</v>
      </c>
      <c r="AB232" s="74">
        <f t="shared" si="6"/>
        <v>87</v>
      </c>
      <c r="AC232" s="74">
        <f t="shared" si="6"/>
        <v>60</v>
      </c>
      <c r="AD232" s="74">
        <f t="shared" si="6"/>
        <v>100</v>
      </c>
      <c r="AE232" s="74">
        <f t="shared" si="6"/>
        <v>85</v>
      </c>
      <c r="AF232" s="74">
        <f t="shared" si="6"/>
        <v>47</v>
      </c>
      <c r="AG232" s="74">
        <f>SUM(AG4:AG231)</f>
        <v>89</v>
      </c>
      <c r="AH232" s="74">
        <f>SUM(AH4:AH231)</f>
        <v>119</v>
      </c>
      <c r="AI232" s="79">
        <f>SUM(D232:AH232)</f>
        <v>2686</v>
      </c>
    </row>
    <row r="233" spans="1:35" x14ac:dyDescent="0.35">
      <c r="A233" s="75"/>
      <c r="B233" s="75"/>
      <c r="C233" s="76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9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62" t="s">
        <v>0</v>
      </c>
      <c r="B1" s="62"/>
      <c r="C1" s="62"/>
      <c r="D1" s="64" t="s">
        <v>250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4" x14ac:dyDescent="0.35">
      <c r="A2" s="63"/>
      <c r="B2" s="63"/>
      <c r="C2" s="63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5" t="s">
        <v>4</v>
      </c>
      <c r="B4" s="68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66"/>
      <c r="B5" s="69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66"/>
      <c r="B6" s="69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66"/>
      <c r="B7" s="6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6"/>
      <c r="B8" s="6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6"/>
      <c r="B9" s="6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6"/>
      <c r="B10" s="6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66"/>
      <c r="B11" s="69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66"/>
      <c r="B12" s="69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67"/>
      <c r="B13" s="70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49" t="s">
        <v>16</v>
      </c>
      <c r="B14" s="7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0"/>
      <c r="B15" s="7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0"/>
      <c r="B16" s="7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0"/>
      <c r="B17" s="7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0"/>
      <c r="B18" s="7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0"/>
      <c r="B19" s="7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0"/>
      <c r="B20" s="7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0"/>
      <c r="B21" s="7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0"/>
      <c r="B22" s="7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1"/>
      <c r="B23" s="7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55" t="s">
        <v>16</v>
      </c>
      <c r="B24" s="5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5"/>
      <c r="B25" s="5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5"/>
      <c r="B26" s="5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5"/>
      <c r="B27" s="5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5"/>
      <c r="B28" s="5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5"/>
      <c r="B29" s="5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5"/>
      <c r="B30" s="5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5"/>
      <c r="B31" s="5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5"/>
      <c r="B32" s="5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5"/>
      <c r="B33" s="5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5"/>
      <c r="B34" s="5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5"/>
      <c r="B35" s="5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55"/>
      <c r="B36" s="5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5"/>
      <c r="B37" s="5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5"/>
      <c r="B38" s="5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5"/>
      <c r="B39" s="5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5"/>
      <c r="B40" s="5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5"/>
      <c r="B41" s="5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5"/>
      <c r="B42" s="5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5"/>
      <c r="B43" s="5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5"/>
      <c r="B44" s="5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5"/>
      <c r="B45" s="5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5"/>
      <c r="B46" s="5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5"/>
      <c r="B47" s="5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5"/>
      <c r="B48" s="5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5"/>
      <c r="B49" s="5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5"/>
      <c r="B50" s="5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5"/>
      <c r="B51" s="5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5"/>
      <c r="B52" s="5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5"/>
      <c r="B53" s="5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5"/>
      <c r="B54" s="5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5"/>
      <c r="B55" s="5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5"/>
      <c r="B56" s="5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5"/>
      <c r="B57" s="5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49" t="s">
        <v>16</v>
      </c>
      <c r="B58" s="5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0"/>
      <c r="B59" s="5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0"/>
      <c r="B60" s="5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0"/>
      <c r="B61" s="5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0"/>
      <c r="B62" s="5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0"/>
      <c r="B63" s="5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0"/>
      <c r="B64" s="5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0"/>
      <c r="B65" s="5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0"/>
      <c r="B66" s="5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0"/>
      <c r="B67" s="5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0"/>
      <c r="B68" s="5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0"/>
      <c r="B69" s="5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0"/>
      <c r="B70" s="5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0"/>
      <c r="B71" s="5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0"/>
      <c r="B72" s="5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0"/>
      <c r="B73" s="5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50"/>
      <c r="B74" s="5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0"/>
      <c r="B75" s="5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0"/>
      <c r="B76" s="5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0"/>
      <c r="B77" s="5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0"/>
      <c r="B78" s="5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1"/>
      <c r="B79" s="5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49" t="s">
        <v>16</v>
      </c>
      <c r="B80" s="5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0"/>
      <c r="B81" s="5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0"/>
      <c r="B82" s="5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0"/>
      <c r="B83" s="5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0"/>
      <c r="B84" s="5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0"/>
      <c r="B85" s="5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0"/>
      <c r="B86" s="5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0"/>
      <c r="B87" s="5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0"/>
      <c r="B88" s="5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0"/>
      <c r="B89" s="5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0"/>
      <c r="B90" s="5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1"/>
      <c r="B91" s="5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49" t="s">
        <v>16</v>
      </c>
      <c r="B92" s="5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0"/>
      <c r="B93" s="5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0"/>
      <c r="B94" s="5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0"/>
      <c r="B95" s="5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0"/>
      <c r="B96" s="5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0"/>
      <c r="B97" s="5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0"/>
      <c r="B98" s="5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0"/>
      <c r="B99" s="5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0"/>
      <c r="B100" s="5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0"/>
      <c r="B101" s="5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0"/>
      <c r="B102" s="5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0"/>
      <c r="B103" s="5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0"/>
      <c r="B104" s="5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1"/>
      <c r="B105" s="5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49" t="s">
        <v>16</v>
      </c>
      <c r="B106" s="59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50"/>
      <c r="B107" s="60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50"/>
      <c r="B108" s="60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50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50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0"/>
      <c r="B111" s="60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50"/>
      <c r="B112" s="60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50"/>
      <c r="B113" s="60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50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51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49" t="s">
        <v>16</v>
      </c>
      <c r="B116" s="59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50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0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0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0"/>
      <c r="B120" s="60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50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0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0"/>
      <c r="B123" s="60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50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51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49" t="s">
        <v>16</v>
      </c>
      <c r="B126" s="59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50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50"/>
      <c r="B128" s="60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50"/>
      <c r="B129" s="60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50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0"/>
      <c r="B131" s="60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50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50"/>
      <c r="B133" s="60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51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49" t="s">
        <v>16</v>
      </c>
      <c r="B135" s="59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50"/>
      <c r="B136" s="60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50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0"/>
      <c r="B138" s="6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50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0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0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50"/>
      <c r="B142" s="60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51"/>
      <c r="B143" s="61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49" t="s">
        <v>16</v>
      </c>
      <c r="B144" s="59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50"/>
      <c r="B145" s="60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50"/>
      <c r="B146" s="60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50"/>
      <c r="B147" s="60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50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0"/>
      <c r="B149" s="60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50"/>
      <c r="B150" s="60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50"/>
      <c r="B151" s="60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50"/>
      <c r="B152" s="60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50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1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49" t="s">
        <v>166</v>
      </c>
      <c r="B155" s="59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50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0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0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50"/>
      <c r="B159" s="60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50"/>
      <c r="B160" s="60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50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0"/>
      <c r="B162" s="60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50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0"/>
      <c r="B164" s="60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50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50"/>
      <c r="B166" s="60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50"/>
      <c r="B167" s="60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50"/>
      <c r="B168" s="60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50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50"/>
      <c r="B170" s="60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50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50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0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50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0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50"/>
      <c r="B176" s="60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50"/>
      <c r="B177" s="60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50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51"/>
      <c r="B179" s="6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49" t="s">
        <v>166</v>
      </c>
      <c r="B180" s="65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50"/>
      <c r="B181" s="6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0"/>
      <c r="B182" s="6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50"/>
      <c r="B183" s="66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50"/>
      <c r="B184" s="6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50"/>
      <c r="B185" s="6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0"/>
      <c r="B186" s="6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0"/>
      <c r="B187" s="66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50"/>
      <c r="B188" s="66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50"/>
      <c r="B189" s="66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50"/>
      <c r="B190" s="66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50"/>
      <c r="B191" s="6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0"/>
      <c r="B192" s="6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0"/>
      <c r="B193" s="6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1"/>
      <c r="B194" s="6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49" t="s">
        <v>166</v>
      </c>
      <c r="B195" s="6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50"/>
      <c r="B196" s="6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0"/>
      <c r="B197" s="6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0"/>
      <c r="B198" s="6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1"/>
      <c r="B199" s="6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49" t="s">
        <v>166</v>
      </c>
      <c r="B200" s="65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50"/>
      <c r="B201" s="66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50"/>
      <c r="B202" s="66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51"/>
      <c r="B203" s="67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49" t="s">
        <v>166</v>
      </c>
      <c r="B204" s="65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50"/>
      <c r="B205" s="66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50"/>
      <c r="B206" s="66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50"/>
      <c r="B207" s="66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50"/>
      <c r="B208" s="66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50"/>
      <c r="B209" s="6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0"/>
      <c r="B210" s="6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0"/>
      <c r="B211" s="66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50"/>
      <c r="B212" s="6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50"/>
      <c r="B213" s="66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50"/>
      <c r="B214" s="6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50"/>
      <c r="B215" s="6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50"/>
      <c r="B216" s="66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50"/>
      <c r="B217" s="66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50"/>
      <c r="B218" s="66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51"/>
      <c r="B219" s="6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49" t="s">
        <v>166</v>
      </c>
      <c r="B220" s="65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50"/>
      <c r="B221" s="6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0"/>
      <c r="B222" s="6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50"/>
      <c r="B223" s="6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0"/>
      <c r="B224" s="6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50"/>
      <c r="B225" s="6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50"/>
      <c r="B226" s="6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0"/>
      <c r="B227" s="6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0"/>
      <c r="B228" s="6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1"/>
      <c r="B229" s="6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5" t="s">
        <v>241</v>
      </c>
      <c r="B230" s="55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55"/>
      <c r="B231" s="55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5" t="s">
        <v>245</v>
      </c>
      <c r="B232" s="75"/>
      <c r="C232" s="76"/>
      <c r="D232" s="74">
        <f>SUM(D4:D231)</f>
        <v>88</v>
      </c>
      <c r="E232" s="74">
        <f t="shared" ref="E232" si="4">SUM(E4:E231)</f>
        <v>83</v>
      </c>
      <c r="F232" s="74">
        <f t="shared" ref="F232:AD232" si="5">SUM(F4:F231)</f>
        <v>62</v>
      </c>
      <c r="G232" s="74">
        <f t="shared" si="5"/>
        <v>110</v>
      </c>
      <c r="H232" s="74">
        <f t="shared" ref="H232" si="6">SUM(H4:H231)</f>
        <v>59</v>
      </c>
      <c r="I232" s="74">
        <f t="shared" ref="I232" si="7">SUM(I4:I231)</f>
        <v>56</v>
      </c>
      <c r="J232" s="74">
        <f t="shared" si="5"/>
        <v>94</v>
      </c>
      <c r="K232" s="74">
        <f t="shared" si="5"/>
        <v>89</v>
      </c>
      <c r="L232" s="74">
        <f t="shared" ref="L232" si="8">SUM(L4:L231)</f>
        <v>66</v>
      </c>
      <c r="M232" s="74">
        <f t="shared" ref="M232" si="9">SUM(M4:M231)</f>
        <v>83</v>
      </c>
      <c r="N232" s="74">
        <f t="shared" si="5"/>
        <v>42</v>
      </c>
      <c r="O232" s="74">
        <f>SUM(O4:O231)</f>
        <v>84</v>
      </c>
      <c r="P232" s="74">
        <f t="shared" ref="P232:Q232" si="10">SUM(P4:P231)</f>
        <v>93</v>
      </c>
      <c r="Q232" s="74">
        <f t="shared" si="10"/>
        <v>97</v>
      </c>
      <c r="R232" s="74">
        <f t="shared" ref="R232" si="11">SUM(R4:R231)</f>
        <v>94</v>
      </c>
      <c r="S232" s="74">
        <f t="shared" si="5"/>
        <v>107</v>
      </c>
      <c r="T232" s="74">
        <f t="shared" ref="T232" si="12">SUM(T4:T231)</f>
        <v>107</v>
      </c>
      <c r="U232" s="74">
        <f t="shared" ref="U232" si="13">SUM(U4:U231)</f>
        <v>99</v>
      </c>
      <c r="V232" s="74">
        <f t="shared" si="5"/>
        <v>108</v>
      </c>
      <c r="W232" s="74">
        <f t="shared" si="5"/>
        <v>34</v>
      </c>
      <c r="X232" s="74">
        <f t="shared" ref="X232" si="14">SUM(X4:X231)</f>
        <v>83</v>
      </c>
      <c r="Y232" s="74">
        <f t="shared" ref="Y232" si="15">SUM(Y4:Y231)</f>
        <v>99</v>
      </c>
      <c r="Z232" s="74">
        <f t="shared" si="5"/>
        <v>82</v>
      </c>
      <c r="AA232" s="74">
        <f t="shared" si="5"/>
        <v>112</v>
      </c>
      <c r="AB232" s="74">
        <f t="shared" ref="AB232" si="16">SUM(AB4:AB231)</f>
        <v>75</v>
      </c>
      <c r="AC232" s="74">
        <f t="shared" ref="AC232" si="17">SUM(AC4:AC231)</f>
        <v>52</v>
      </c>
      <c r="AD232" s="74">
        <f t="shared" si="5"/>
        <v>66</v>
      </c>
      <c r="AE232" s="74">
        <f t="shared" ref="AE232" si="18">SUM(AE4:AE231)</f>
        <v>74</v>
      </c>
      <c r="AF232" s="74">
        <f t="shared" ref="AF232" si="19">SUM(AF4:AF231)</f>
        <v>91</v>
      </c>
      <c r="AG232" s="74">
        <f>SUM(AG4:AG231)</f>
        <v>109</v>
      </c>
      <c r="AH232" s="79">
        <f>SUM(D232:AG232)</f>
        <v>2498</v>
      </c>
    </row>
    <row r="233" spans="1:34" x14ac:dyDescent="0.35">
      <c r="A233" s="75"/>
      <c r="B233" s="75"/>
      <c r="C233" s="76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9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62" t="s">
        <v>0</v>
      </c>
      <c r="B1" s="62"/>
      <c r="C1" s="62"/>
      <c r="D1" s="64" t="s">
        <v>251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5" t="s">
        <v>4</v>
      </c>
      <c r="B4" s="68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66"/>
      <c r="B5" s="69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66"/>
      <c r="B6" s="69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66"/>
      <c r="B7" s="6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66"/>
      <c r="B8" s="6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6"/>
      <c r="B9" s="6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66"/>
      <c r="B10" s="6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66"/>
      <c r="B11" s="69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66"/>
      <c r="B12" s="69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67"/>
      <c r="B13" s="70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49" t="s">
        <v>16</v>
      </c>
      <c r="B14" s="7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0"/>
      <c r="B15" s="7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0"/>
      <c r="B16" s="7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0"/>
      <c r="B17" s="7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0"/>
      <c r="B18" s="7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0"/>
      <c r="B19" s="7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0"/>
      <c r="B20" s="7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0"/>
      <c r="B21" s="7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0"/>
      <c r="B22" s="7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1"/>
      <c r="B23" s="73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55" t="s">
        <v>16</v>
      </c>
      <c r="B24" s="5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5"/>
      <c r="B25" s="5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5"/>
      <c r="B26" s="5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5"/>
      <c r="B27" s="5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5"/>
      <c r="B28" s="5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5"/>
      <c r="B29" s="5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5"/>
      <c r="B30" s="5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5"/>
      <c r="B31" s="5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5"/>
      <c r="B32" s="5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5"/>
      <c r="B33" s="5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5"/>
      <c r="B34" s="5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5"/>
      <c r="B35" s="5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5"/>
      <c r="B36" s="5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5"/>
      <c r="B37" s="5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5"/>
      <c r="B38" s="5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5"/>
      <c r="B39" s="5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5"/>
      <c r="B40" s="5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5"/>
      <c r="B41" s="5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5"/>
      <c r="B42" s="5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5"/>
      <c r="B43" s="5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5"/>
      <c r="B44" s="5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5"/>
      <c r="B45" s="5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55"/>
      <c r="B46" s="5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5"/>
      <c r="B47" s="5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5"/>
      <c r="B48" s="5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5"/>
      <c r="B49" s="5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5"/>
      <c r="B50" s="5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5"/>
      <c r="B51" s="5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5"/>
      <c r="B52" s="5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5"/>
      <c r="B53" s="5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5"/>
      <c r="B54" s="5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5"/>
      <c r="B55" s="5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5"/>
      <c r="B56" s="5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5"/>
      <c r="B57" s="5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9" t="s">
        <v>16</v>
      </c>
      <c r="B58" s="5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0"/>
      <c r="B59" s="5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0"/>
      <c r="B60" s="5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0"/>
      <c r="B61" s="5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0"/>
      <c r="B62" s="5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0"/>
      <c r="B63" s="5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0"/>
      <c r="B64" s="5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0"/>
      <c r="B65" s="5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0"/>
      <c r="B66" s="5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0"/>
      <c r="B67" s="5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0"/>
      <c r="B68" s="5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0"/>
      <c r="B69" s="5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50"/>
      <c r="B70" s="5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0"/>
      <c r="B71" s="5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0"/>
      <c r="B72" s="5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0"/>
      <c r="B73" s="5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0"/>
      <c r="B74" s="5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0"/>
      <c r="B75" s="5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0"/>
      <c r="B76" s="5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0"/>
      <c r="B77" s="5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0"/>
      <c r="B78" s="5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1"/>
      <c r="B79" s="5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9" t="s">
        <v>16</v>
      </c>
      <c r="B80" s="5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0"/>
      <c r="B81" s="5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0"/>
      <c r="B82" s="5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0"/>
      <c r="B83" s="5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0"/>
      <c r="B84" s="5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0"/>
      <c r="B85" s="5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0"/>
      <c r="B86" s="5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0"/>
      <c r="B87" s="5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0"/>
      <c r="B88" s="5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0"/>
      <c r="B89" s="5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0"/>
      <c r="B90" s="5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1"/>
      <c r="B91" s="5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9" t="s">
        <v>16</v>
      </c>
      <c r="B92" s="5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0"/>
      <c r="B93" s="5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0"/>
      <c r="B94" s="5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0"/>
      <c r="B95" s="5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0"/>
      <c r="B96" s="5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0"/>
      <c r="B97" s="5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0"/>
      <c r="B98" s="5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0"/>
      <c r="B99" s="5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0"/>
      <c r="B100" s="5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0"/>
      <c r="B101" s="5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0"/>
      <c r="B102" s="5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0"/>
      <c r="B103" s="5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0"/>
      <c r="B104" s="5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1"/>
      <c r="B105" s="5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9" t="s">
        <v>16</v>
      </c>
      <c r="B106" s="59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50"/>
      <c r="B107" s="60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50"/>
      <c r="B108" s="60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50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50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0"/>
      <c r="B111" s="60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50"/>
      <c r="B112" s="60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50"/>
      <c r="B113" s="60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50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51"/>
      <c r="B115" s="61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49" t="s">
        <v>16</v>
      </c>
      <c r="B116" s="59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50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50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0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0"/>
      <c r="B120" s="60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50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0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0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50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51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9" t="s">
        <v>16</v>
      </c>
      <c r="B126" s="59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50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50"/>
      <c r="B128" s="60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50"/>
      <c r="B129" s="60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50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0"/>
      <c r="B131" s="60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50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0"/>
      <c r="B133" s="60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51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9" t="s">
        <v>16</v>
      </c>
      <c r="B135" s="59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50"/>
      <c r="B136" s="60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50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0"/>
      <c r="B138" s="60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50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0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50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50"/>
      <c r="B142" s="60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51"/>
      <c r="B143" s="61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49" t="s">
        <v>16</v>
      </c>
      <c r="B144" s="59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50"/>
      <c r="B145" s="60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50"/>
      <c r="B146" s="60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50"/>
      <c r="B147" s="60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50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50"/>
      <c r="B149" s="60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50"/>
      <c r="B150" s="60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50"/>
      <c r="B151" s="60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50"/>
      <c r="B152" s="60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50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1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49" t="s">
        <v>166</v>
      </c>
      <c r="B155" s="59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50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0"/>
      <c r="B157" s="60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50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50"/>
      <c r="B159" s="60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50"/>
      <c r="B160" s="60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50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0"/>
      <c r="B162" s="6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50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0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50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0"/>
      <c r="B166" s="60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50"/>
      <c r="B167" s="60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50"/>
      <c r="B168" s="60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50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50"/>
      <c r="B170" s="60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50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50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0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0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0"/>
      <c r="B175" s="60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50"/>
      <c r="B176" s="60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50"/>
      <c r="B177" s="60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50"/>
      <c r="B178" s="60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51"/>
      <c r="B179" s="6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49" t="s">
        <v>166</v>
      </c>
      <c r="B180" s="65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50"/>
      <c r="B181" s="6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0"/>
      <c r="B182" s="66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50"/>
      <c r="B183" s="66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50"/>
      <c r="B184" s="66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50"/>
      <c r="B185" s="6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0"/>
      <c r="B186" s="6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0"/>
      <c r="B187" s="66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50"/>
      <c r="B188" s="66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50"/>
      <c r="B189" s="66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50"/>
      <c r="B190" s="66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50"/>
      <c r="B191" s="6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0"/>
      <c r="B192" s="6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0"/>
      <c r="B193" s="6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1"/>
      <c r="B194" s="6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49" t="s">
        <v>166</v>
      </c>
      <c r="B195" s="6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0"/>
      <c r="B196" s="6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0"/>
      <c r="B197" s="6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50"/>
      <c r="B198" s="6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1"/>
      <c r="B199" s="6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9" t="s">
        <v>166</v>
      </c>
      <c r="B200" s="65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50"/>
      <c r="B201" s="66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50"/>
      <c r="B202" s="66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51"/>
      <c r="B203" s="67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49" t="s">
        <v>166</v>
      </c>
      <c r="B204" s="65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50"/>
      <c r="B205" s="66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50"/>
      <c r="B206" s="66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50"/>
      <c r="B207" s="66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50"/>
      <c r="B208" s="66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50"/>
      <c r="B209" s="6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0"/>
      <c r="B210" s="6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0"/>
      <c r="B211" s="66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50"/>
      <c r="B212" s="6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50"/>
      <c r="B213" s="6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0"/>
      <c r="B214" s="6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0"/>
      <c r="B215" s="6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50"/>
      <c r="B216" s="66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50"/>
      <c r="B217" s="66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50"/>
      <c r="B218" s="66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51"/>
      <c r="B219" s="6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9" t="s">
        <v>166</v>
      </c>
      <c r="B220" s="6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50"/>
      <c r="B221" s="6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0"/>
      <c r="B222" s="6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0"/>
      <c r="B223" s="6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0"/>
      <c r="B224" s="6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50"/>
      <c r="B225" s="6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50"/>
      <c r="B226" s="6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0"/>
      <c r="B227" s="6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0"/>
      <c r="B228" s="6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1"/>
      <c r="B229" s="6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5" t="s">
        <v>241</v>
      </c>
      <c r="B230" s="55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55"/>
      <c r="B231" s="55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5" t="s">
        <v>245</v>
      </c>
      <c r="B232" s="75"/>
      <c r="C232" s="76"/>
      <c r="D232" s="74">
        <f>SUM(D4:D231)</f>
        <v>74</v>
      </c>
      <c r="E232" s="74">
        <f t="shared" ref="E232" si="4">SUM(E4:E231)</f>
        <v>47</v>
      </c>
      <c r="F232" s="74">
        <f t="shared" ref="F232" si="5">SUM(F4:F231)</f>
        <v>86</v>
      </c>
      <c r="G232" s="74">
        <f t="shared" ref="G232:AF232" si="6">SUM(G4:G231)</f>
        <v>92</v>
      </c>
      <c r="H232" s="74">
        <f t="shared" si="6"/>
        <v>83</v>
      </c>
      <c r="I232" s="74">
        <f t="shared" ref="I232" si="7">SUM(I4:I231)</f>
        <v>83</v>
      </c>
      <c r="J232" s="74">
        <f t="shared" si="6"/>
        <v>92</v>
      </c>
      <c r="K232" s="74">
        <f t="shared" si="6"/>
        <v>49</v>
      </c>
      <c r="L232" s="74">
        <f t="shared" ref="L232" si="8">SUM(L4:L231)</f>
        <v>37</v>
      </c>
      <c r="M232" s="74">
        <f t="shared" ref="M232" si="9">SUM(M4:M231)</f>
        <v>69</v>
      </c>
      <c r="N232" s="74">
        <f t="shared" si="6"/>
        <v>94</v>
      </c>
      <c r="O232" s="74">
        <f>SUM(O4:O231)</f>
        <v>82</v>
      </c>
      <c r="P232" s="74">
        <f t="shared" ref="P232" si="10">SUM(P4:P231)</f>
        <v>76</v>
      </c>
      <c r="Q232" s="74">
        <f t="shared" ref="Q232:R232" si="11">SUM(Q4:Q231)</f>
        <v>77</v>
      </c>
      <c r="R232" s="74">
        <f t="shared" si="11"/>
        <v>76</v>
      </c>
      <c r="S232" s="74">
        <f t="shared" ref="S232" si="12">SUM(S4:S231)</f>
        <v>72</v>
      </c>
      <c r="T232" s="74">
        <f t="shared" ref="T232" si="13">SUM(T4:T231)</f>
        <v>70</v>
      </c>
      <c r="U232" s="74">
        <f t="shared" si="6"/>
        <v>92</v>
      </c>
      <c r="V232" s="74">
        <f t="shared" si="6"/>
        <v>85</v>
      </c>
      <c r="W232" s="74">
        <f t="shared" ref="W232" si="14">SUM(W4:W231)</f>
        <v>62</v>
      </c>
      <c r="X232" s="74">
        <f t="shared" si="6"/>
        <v>94</v>
      </c>
      <c r="Y232" s="74">
        <f t="shared" si="6"/>
        <v>86</v>
      </c>
      <c r="Z232" s="74">
        <f t="shared" ref="Z232" si="15">SUM(Z4:Z231)</f>
        <v>117</v>
      </c>
      <c r="AA232" s="74">
        <f t="shared" ref="AA232" si="16">SUM(AA4:AA231)</f>
        <v>79</v>
      </c>
      <c r="AB232" s="74">
        <f t="shared" si="6"/>
        <v>95</v>
      </c>
      <c r="AC232" s="74">
        <f t="shared" si="6"/>
        <v>95</v>
      </c>
      <c r="AD232" s="74">
        <f t="shared" ref="AD232" si="17">SUM(AD4:AD231)</f>
        <v>88</v>
      </c>
      <c r="AE232" s="74">
        <f t="shared" ref="AE232" si="18">SUM(AE4:AE231)</f>
        <v>147</v>
      </c>
      <c r="AF232" s="74">
        <f t="shared" si="6"/>
        <v>135</v>
      </c>
      <c r="AG232" s="74">
        <f>SUM(AG4:AG231)</f>
        <v>57</v>
      </c>
      <c r="AH232" s="74">
        <f>SUM(AH4:AH231)</f>
        <v>79</v>
      </c>
      <c r="AI232" s="79">
        <f>SUM(E232:AH232)</f>
        <v>2496</v>
      </c>
    </row>
    <row r="233" spans="1:35" x14ac:dyDescent="0.35">
      <c r="A233" s="75"/>
      <c r="B233" s="75"/>
      <c r="C233" s="76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9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62" t="s">
        <v>0</v>
      </c>
      <c r="B1" s="62"/>
      <c r="C1" s="62"/>
      <c r="D1" s="64" t="s">
        <v>252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4" x14ac:dyDescent="0.35">
      <c r="A2" s="63"/>
      <c r="B2" s="63"/>
      <c r="C2" s="63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5" t="s">
        <v>4</v>
      </c>
      <c r="B4" s="68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66"/>
      <c r="B5" s="69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66"/>
      <c r="B6" s="69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66"/>
      <c r="B7" s="6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6"/>
      <c r="B8" s="6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6"/>
      <c r="B9" s="6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6"/>
      <c r="B10" s="69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66"/>
      <c r="B11" s="69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66"/>
      <c r="B12" s="69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67"/>
      <c r="B13" s="70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49" t="s">
        <v>16</v>
      </c>
      <c r="B14" s="7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0"/>
      <c r="B15" s="7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0"/>
      <c r="B16" s="7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0"/>
      <c r="B17" s="7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0"/>
      <c r="B18" s="7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0"/>
      <c r="B19" s="7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0"/>
      <c r="B20" s="7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0"/>
      <c r="B21" s="7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0"/>
      <c r="B22" s="7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1"/>
      <c r="B23" s="73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55" t="s">
        <v>16</v>
      </c>
      <c r="B24" s="5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5"/>
      <c r="B25" s="5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5"/>
      <c r="B26" s="5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5"/>
      <c r="B27" s="5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5"/>
      <c r="B28" s="5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5"/>
      <c r="B29" s="5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5"/>
      <c r="B30" s="5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5"/>
      <c r="B31" s="5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5"/>
      <c r="B32" s="5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5"/>
      <c r="B33" s="5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5"/>
      <c r="B34" s="5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5"/>
      <c r="B35" s="5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55"/>
      <c r="B36" s="5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5"/>
      <c r="B37" s="5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5"/>
      <c r="B38" s="5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5"/>
      <c r="B39" s="5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5"/>
      <c r="B40" s="5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5"/>
      <c r="B41" s="5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5"/>
      <c r="B42" s="5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5"/>
      <c r="B43" s="5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5"/>
      <c r="B44" s="5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5"/>
      <c r="B45" s="5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5"/>
      <c r="B46" s="5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5"/>
      <c r="B47" s="5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5"/>
      <c r="B48" s="5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5"/>
      <c r="B49" s="5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5"/>
      <c r="B50" s="5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5"/>
      <c r="B51" s="5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5"/>
      <c r="B52" s="5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5"/>
      <c r="B53" s="5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5"/>
      <c r="B54" s="5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5"/>
      <c r="B55" s="5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5"/>
      <c r="B56" s="5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5"/>
      <c r="B57" s="5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49" t="s">
        <v>16</v>
      </c>
      <c r="B58" s="5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0"/>
      <c r="B59" s="5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0"/>
      <c r="B60" s="5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0"/>
      <c r="B61" s="5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0"/>
      <c r="B62" s="5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0"/>
      <c r="B63" s="5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0"/>
      <c r="B64" s="5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0"/>
      <c r="B65" s="5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0"/>
      <c r="B66" s="5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0"/>
      <c r="B67" s="5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0"/>
      <c r="B68" s="5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0"/>
      <c r="B69" s="5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0"/>
      <c r="B70" s="5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0"/>
      <c r="B71" s="5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0"/>
      <c r="B72" s="5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0"/>
      <c r="B73" s="5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50"/>
      <c r="B74" s="5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0"/>
      <c r="B75" s="5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0"/>
      <c r="B76" s="5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0"/>
      <c r="B77" s="5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0"/>
      <c r="B78" s="5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1"/>
      <c r="B79" s="5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49" t="s">
        <v>16</v>
      </c>
      <c r="B80" s="5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0"/>
      <c r="B81" s="5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0"/>
      <c r="B82" s="5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0"/>
      <c r="B83" s="5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0"/>
      <c r="B84" s="5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0"/>
      <c r="B85" s="5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0"/>
      <c r="B86" s="5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0"/>
      <c r="B87" s="5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0"/>
      <c r="B88" s="5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0"/>
      <c r="B89" s="5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0"/>
      <c r="B90" s="5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1"/>
      <c r="B91" s="5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49" t="s">
        <v>16</v>
      </c>
      <c r="B92" s="5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0"/>
      <c r="B93" s="5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0"/>
      <c r="B94" s="5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0"/>
      <c r="B95" s="5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0"/>
      <c r="B96" s="5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0"/>
      <c r="B97" s="5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0"/>
      <c r="B98" s="5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0"/>
      <c r="B99" s="5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0"/>
      <c r="B100" s="5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0"/>
      <c r="B101" s="5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0"/>
      <c r="B102" s="5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0"/>
      <c r="B103" s="5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0"/>
      <c r="B104" s="5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1"/>
      <c r="B105" s="5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49" t="s">
        <v>16</v>
      </c>
      <c r="B106" s="59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50"/>
      <c r="B107" s="60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50"/>
      <c r="B108" s="60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50"/>
      <c r="B109" s="60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50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0"/>
      <c r="B111" s="6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50"/>
      <c r="B112" s="60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50"/>
      <c r="B113" s="60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50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51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49" t="s">
        <v>16</v>
      </c>
      <c r="B116" s="59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50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0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0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0"/>
      <c r="B120" s="60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50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0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0"/>
      <c r="B123" s="6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50"/>
      <c r="B124" s="60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51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49" t="s">
        <v>16</v>
      </c>
      <c r="B126" s="59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50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50"/>
      <c r="B128" s="60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50"/>
      <c r="B129" s="60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50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0"/>
      <c r="B131" s="60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50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50"/>
      <c r="B133" s="60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51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49" t="s">
        <v>16</v>
      </c>
      <c r="B135" s="59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50"/>
      <c r="B136" s="60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50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0"/>
      <c r="B138" s="60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50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0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0"/>
      <c r="B141" s="60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50"/>
      <c r="B142" s="60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51"/>
      <c r="B143" s="61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49" t="s">
        <v>16</v>
      </c>
      <c r="B144" s="59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50"/>
      <c r="B145" s="60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50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50"/>
      <c r="B147" s="60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50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0"/>
      <c r="B149" s="60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50"/>
      <c r="B150" s="60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50"/>
      <c r="B151" s="60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50"/>
      <c r="B152" s="60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50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1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49" t="s">
        <v>166</v>
      </c>
      <c r="B155" s="59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50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0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0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50"/>
      <c r="B159" s="60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50"/>
      <c r="B160" s="60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50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0"/>
      <c r="B162" s="6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50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0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50"/>
      <c r="B165" s="60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50"/>
      <c r="B166" s="60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50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50"/>
      <c r="B168" s="60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50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50"/>
      <c r="B170" s="60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50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50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0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50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0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50"/>
      <c r="B176" s="60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50"/>
      <c r="B177" s="60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50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51"/>
      <c r="B179" s="61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49" t="s">
        <v>166</v>
      </c>
      <c r="B180" s="65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50"/>
      <c r="B181" s="6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0"/>
      <c r="B182" s="6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50"/>
      <c r="B183" s="66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50"/>
      <c r="B184" s="66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50"/>
      <c r="B185" s="6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0"/>
      <c r="B186" s="6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0"/>
      <c r="B187" s="66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50"/>
      <c r="B188" s="66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50"/>
      <c r="B189" s="66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50"/>
      <c r="B190" s="66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50"/>
      <c r="B191" s="6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0"/>
      <c r="B192" s="6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0"/>
      <c r="B193" s="6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1"/>
      <c r="B194" s="6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49" t="s">
        <v>166</v>
      </c>
      <c r="B195" s="6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50"/>
      <c r="B196" s="6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0"/>
      <c r="B197" s="6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0"/>
      <c r="B198" s="6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1"/>
      <c r="B199" s="6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49" t="s">
        <v>166</v>
      </c>
      <c r="B200" s="65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50"/>
      <c r="B201" s="66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50"/>
      <c r="B202" s="66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51"/>
      <c r="B203" s="67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49" t="s">
        <v>166</v>
      </c>
      <c r="B204" s="65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50"/>
      <c r="B205" s="66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50"/>
      <c r="B206" s="66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50"/>
      <c r="B207" s="66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50"/>
      <c r="B208" s="66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50"/>
      <c r="B209" s="6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0"/>
      <c r="B210" s="6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0"/>
      <c r="B211" s="66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50"/>
      <c r="B212" s="6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50"/>
      <c r="B213" s="6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50"/>
      <c r="B214" s="6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50"/>
      <c r="B215" s="6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50"/>
      <c r="B216" s="66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50"/>
      <c r="B217" s="66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50"/>
      <c r="B218" s="66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51"/>
      <c r="B219" s="6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49" t="s">
        <v>166</v>
      </c>
      <c r="B220" s="65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50"/>
      <c r="B221" s="6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0"/>
      <c r="B222" s="6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50"/>
      <c r="B223" s="6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0"/>
      <c r="B224" s="66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50"/>
      <c r="B225" s="6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50"/>
      <c r="B226" s="6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0"/>
      <c r="B227" s="6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0"/>
      <c r="B228" s="6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1"/>
      <c r="B229" s="6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5" t="s">
        <v>241</v>
      </c>
      <c r="B230" s="55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55"/>
      <c r="B231" s="55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5" t="s">
        <v>245</v>
      </c>
      <c r="B232" s="75"/>
      <c r="C232" s="76"/>
      <c r="D232" s="74">
        <f>SUM(D4:D231)</f>
        <v>106</v>
      </c>
      <c r="E232" s="74">
        <f t="shared" ref="E232:AF232" si="4">SUM(E4:E231)</f>
        <v>106</v>
      </c>
      <c r="F232" s="74">
        <f t="shared" si="4"/>
        <v>84</v>
      </c>
      <c r="G232" s="74">
        <f t="shared" ref="G232" si="5">SUM(G4:G231)</f>
        <v>90</v>
      </c>
      <c r="H232" s="74">
        <f t="shared" si="4"/>
        <v>93</v>
      </c>
      <c r="I232" s="74">
        <f t="shared" si="4"/>
        <v>90</v>
      </c>
      <c r="J232" s="74">
        <f t="shared" ref="J232" si="6">SUM(J4:J231)</f>
        <v>71</v>
      </c>
      <c r="K232" s="74">
        <f t="shared" si="4"/>
        <v>98</v>
      </c>
      <c r="L232" s="74">
        <f t="shared" ref="L232" si="7">SUM(L4:L231)</f>
        <v>77</v>
      </c>
      <c r="M232" s="74">
        <f t="shared" si="4"/>
        <v>58</v>
      </c>
      <c r="N232" s="74">
        <f t="shared" si="4"/>
        <v>91</v>
      </c>
      <c r="O232" s="74">
        <f>SUM(O4:O231)</f>
        <v>100</v>
      </c>
      <c r="P232" s="74">
        <f t="shared" ref="P232" si="8">SUM(P4:P231)</f>
        <v>63</v>
      </c>
      <c r="Q232" s="74">
        <f t="shared" ref="Q232:S232" si="9">SUM(Q4:Q231)</f>
        <v>79</v>
      </c>
      <c r="R232" s="74">
        <f t="shared" ref="R232" si="10">SUM(R4:R231)</f>
        <v>54</v>
      </c>
      <c r="S232" s="74">
        <f t="shared" si="9"/>
        <v>88</v>
      </c>
      <c r="T232" s="74">
        <f t="shared" ref="T232" si="11">SUM(T4:T231)</f>
        <v>88</v>
      </c>
      <c r="U232" s="74">
        <f t="shared" ref="U232" si="12">SUM(U4:U231)</f>
        <v>76</v>
      </c>
      <c r="V232" s="74">
        <f t="shared" si="4"/>
        <v>120</v>
      </c>
      <c r="W232" s="74">
        <f t="shared" ref="W232" si="13">SUM(W4:W231)</f>
        <v>51</v>
      </c>
      <c r="X232" s="74">
        <f t="shared" ref="X232" si="14">SUM(X4:X231)</f>
        <v>81</v>
      </c>
      <c r="Y232" s="74">
        <f t="shared" si="4"/>
        <v>97</v>
      </c>
      <c r="Z232" s="74">
        <f t="shared" si="4"/>
        <v>55</v>
      </c>
      <c r="AA232" s="74">
        <f t="shared" ref="AA232" si="15">SUM(AA4:AA231)</f>
        <v>101</v>
      </c>
      <c r="AB232" s="74">
        <f t="shared" si="4"/>
        <v>101</v>
      </c>
      <c r="AC232" s="74">
        <f t="shared" ref="AC232" si="16">SUM(AC4:AC231)</f>
        <v>66</v>
      </c>
      <c r="AD232" s="77">
        <f t="shared" si="4"/>
        <v>90</v>
      </c>
      <c r="AE232" s="74">
        <f t="shared" si="4"/>
        <v>59</v>
      </c>
      <c r="AF232" s="74">
        <f t="shared" si="4"/>
        <v>72</v>
      </c>
      <c r="AG232" s="74">
        <f>SUM(AG4:AG231)</f>
        <v>82</v>
      </c>
      <c r="AH232" s="79">
        <f>SUM(D232:AG232)</f>
        <v>2487</v>
      </c>
    </row>
    <row r="233" spans="1:34" x14ac:dyDescent="0.35">
      <c r="A233" s="75"/>
      <c r="B233" s="75"/>
      <c r="C233" s="76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8"/>
      <c r="AE233" s="74"/>
      <c r="AF233" s="74"/>
      <c r="AG233" s="74"/>
      <c r="AH233" s="79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62" t="s">
        <v>0</v>
      </c>
      <c r="B1" s="62"/>
      <c r="C1" s="62"/>
      <c r="D1" s="64" t="s">
        <v>253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5" t="s">
        <v>4</v>
      </c>
      <c r="B4" s="68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66"/>
      <c r="B5" s="69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66"/>
      <c r="B6" s="69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66"/>
      <c r="B7" s="6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6"/>
      <c r="B8" s="6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6"/>
      <c r="B9" s="6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66"/>
      <c r="B10" s="69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66"/>
      <c r="B11" s="69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66"/>
      <c r="B12" s="69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67"/>
      <c r="B13" s="70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49" t="s">
        <v>16</v>
      </c>
      <c r="B14" s="7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0"/>
      <c r="B15" s="7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0"/>
      <c r="B16" s="7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0"/>
      <c r="B17" s="7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0"/>
      <c r="B18" s="7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0"/>
      <c r="B19" s="7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0"/>
      <c r="B20" s="7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0"/>
      <c r="B21" s="7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0"/>
      <c r="B22" s="7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1"/>
      <c r="B23" s="7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55" t="s">
        <v>16</v>
      </c>
      <c r="B24" s="5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5"/>
      <c r="B25" s="5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5"/>
      <c r="B26" s="5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5"/>
      <c r="B27" s="5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5"/>
      <c r="B28" s="5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5"/>
      <c r="B29" s="5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5"/>
      <c r="B30" s="5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5"/>
      <c r="B31" s="5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5"/>
      <c r="B32" s="5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5"/>
      <c r="B33" s="5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5"/>
      <c r="B34" s="5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5"/>
      <c r="B35" s="5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5"/>
      <c r="B36" s="5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5"/>
      <c r="B37" s="5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5"/>
      <c r="B38" s="5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5"/>
      <c r="B39" s="5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5"/>
      <c r="B40" s="5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5"/>
      <c r="B41" s="5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5"/>
      <c r="B42" s="5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5"/>
      <c r="B43" s="5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5"/>
      <c r="B44" s="5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5"/>
      <c r="B45" s="57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55"/>
      <c r="B46" s="5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5"/>
      <c r="B47" s="5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5"/>
      <c r="B48" s="5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5"/>
      <c r="B49" s="5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5"/>
      <c r="B50" s="5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5"/>
      <c r="B51" s="5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5"/>
      <c r="B52" s="5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5"/>
      <c r="B53" s="5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5"/>
      <c r="B54" s="5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5"/>
      <c r="B55" s="5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5"/>
      <c r="B56" s="5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5"/>
      <c r="B57" s="5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49" t="s">
        <v>16</v>
      </c>
      <c r="B58" s="5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0"/>
      <c r="B59" s="5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0"/>
      <c r="B60" s="5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0"/>
      <c r="B61" s="5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0"/>
      <c r="B62" s="5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0"/>
      <c r="B63" s="5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0"/>
      <c r="B64" s="5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0"/>
      <c r="B65" s="5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0"/>
      <c r="B66" s="5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0"/>
      <c r="B67" s="5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0"/>
      <c r="B68" s="5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0"/>
      <c r="B69" s="5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0"/>
      <c r="B70" s="5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0"/>
      <c r="B71" s="5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0"/>
      <c r="B72" s="5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0"/>
      <c r="B73" s="5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0"/>
      <c r="B74" s="5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0"/>
      <c r="B75" s="5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0"/>
      <c r="B76" s="5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0"/>
      <c r="B77" s="5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0"/>
      <c r="B78" s="5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1"/>
      <c r="B79" s="5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49" t="s">
        <v>16</v>
      </c>
      <c r="B80" s="5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0"/>
      <c r="B81" s="5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0"/>
      <c r="B82" s="5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0"/>
      <c r="B83" s="5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0"/>
      <c r="B84" s="5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0"/>
      <c r="B85" s="5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0"/>
      <c r="B86" s="5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0"/>
      <c r="B87" s="5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0"/>
      <c r="B88" s="5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0"/>
      <c r="B89" s="5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0"/>
      <c r="B90" s="5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1"/>
      <c r="B91" s="5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49" t="s">
        <v>16</v>
      </c>
      <c r="B92" s="5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0"/>
      <c r="B93" s="5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0"/>
      <c r="B94" s="5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0"/>
      <c r="B95" s="5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0"/>
      <c r="B96" s="5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0"/>
      <c r="B97" s="5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0"/>
      <c r="B98" s="5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0"/>
      <c r="B99" s="5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0"/>
      <c r="B100" s="5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0"/>
      <c r="B101" s="5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0"/>
      <c r="B102" s="5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0"/>
      <c r="B103" s="5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0"/>
      <c r="B104" s="5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1"/>
      <c r="B105" s="5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49" t="s">
        <v>16</v>
      </c>
      <c r="B106" s="59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50"/>
      <c r="B107" s="60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50"/>
      <c r="B108" s="60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50"/>
      <c r="B109" s="60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0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0"/>
      <c r="B111" s="60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50"/>
      <c r="B112" s="60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50"/>
      <c r="B113" s="60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50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51"/>
      <c r="B115" s="61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49" t="s">
        <v>16</v>
      </c>
      <c r="B116" s="59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50"/>
      <c r="B117" s="60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50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0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0"/>
      <c r="B120" s="60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50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0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0"/>
      <c r="B123" s="60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50"/>
      <c r="B124" s="60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51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49" t="s">
        <v>16</v>
      </c>
      <c r="B126" s="59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50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50"/>
      <c r="B128" s="60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50"/>
      <c r="B129" s="60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50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0"/>
      <c r="B131" s="60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50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0"/>
      <c r="B133" s="60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51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49" t="s">
        <v>16</v>
      </c>
      <c r="B135" s="59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50"/>
      <c r="B136" s="6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50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0"/>
      <c r="B138" s="6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50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0"/>
      <c r="B140" s="60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50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50"/>
      <c r="B142" s="60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51"/>
      <c r="B143" s="61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49" t="s">
        <v>16</v>
      </c>
      <c r="B144" s="59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50"/>
      <c r="B145" s="60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50"/>
      <c r="B146" s="6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50"/>
      <c r="B147" s="60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50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0"/>
      <c r="B149" s="60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50"/>
      <c r="B150" s="60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50"/>
      <c r="B151" s="60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50"/>
      <c r="B152" s="60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50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1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49" t="s">
        <v>166</v>
      </c>
      <c r="B155" s="59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50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0"/>
      <c r="B157" s="60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50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50"/>
      <c r="B159" s="60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50"/>
      <c r="B160" s="60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50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0"/>
      <c r="B162" s="60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50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0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50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0"/>
      <c r="B166" s="60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50"/>
      <c r="B167" s="60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50"/>
      <c r="B168" s="60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50"/>
      <c r="B169" s="60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50"/>
      <c r="B170" s="60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50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50"/>
      <c r="B172" s="60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50"/>
      <c r="B173" s="60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50"/>
      <c r="B174" s="60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50"/>
      <c r="B175" s="60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50"/>
      <c r="B176" s="60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50"/>
      <c r="B177" s="60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50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51"/>
      <c r="B179" s="61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49" t="s">
        <v>166</v>
      </c>
      <c r="B180" s="65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50"/>
      <c r="B181" s="6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0"/>
      <c r="B182" s="66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50"/>
      <c r="B183" s="66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50"/>
      <c r="B184" s="66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0"/>
      <c r="B185" s="6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0"/>
      <c r="B186" s="6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0"/>
      <c r="B187" s="66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50"/>
      <c r="B188" s="66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50"/>
      <c r="B189" s="66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50"/>
      <c r="B190" s="66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50"/>
      <c r="B191" s="6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0"/>
      <c r="B192" s="6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0"/>
      <c r="B193" s="6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1"/>
      <c r="B194" s="6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49" t="s">
        <v>166</v>
      </c>
      <c r="B195" s="6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50"/>
      <c r="B196" s="6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0"/>
      <c r="B197" s="6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0"/>
      <c r="B198" s="6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1"/>
      <c r="B199" s="6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49" t="s">
        <v>166</v>
      </c>
      <c r="B200" s="65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50"/>
      <c r="B201" s="66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50"/>
      <c r="B202" s="66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51"/>
      <c r="B203" s="67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49" t="s">
        <v>166</v>
      </c>
      <c r="B204" s="65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50"/>
      <c r="B205" s="66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50"/>
      <c r="B206" s="66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50"/>
      <c r="B207" s="66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50"/>
      <c r="B208" s="66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50"/>
      <c r="B209" s="6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0"/>
      <c r="B210" s="6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0"/>
      <c r="B211" s="66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50"/>
      <c r="B212" s="6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0"/>
      <c r="B213" s="6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0"/>
      <c r="B214" s="6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50"/>
      <c r="B215" s="66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50"/>
      <c r="B216" s="66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50"/>
      <c r="B217" s="66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50"/>
      <c r="B218" s="66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51"/>
      <c r="B219" s="6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49" t="s">
        <v>166</v>
      </c>
      <c r="B220" s="6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50"/>
      <c r="B221" s="6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0"/>
      <c r="B222" s="6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50"/>
      <c r="B223" s="6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0"/>
      <c r="B224" s="6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0"/>
      <c r="B225" s="6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50"/>
      <c r="B226" s="6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0"/>
      <c r="B227" s="66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50"/>
      <c r="B228" s="6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1"/>
      <c r="B229" s="6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5" t="s">
        <v>241</v>
      </c>
      <c r="B230" s="55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55"/>
      <c r="B231" s="55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5" t="s">
        <v>245</v>
      </c>
      <c r="B232" s="75"/>
      <c r="C232" s="76"/>
      <c r="D232" s="74">
        <f>SUM(D4:D231)</f>
        <v>81</v>
      </c>
      <c r="E232" s="74">
        <f t="shared" ref="E232:AF232" si="4">SUM(E4:E231)</f>
        <v>124</v>
      </c>
      <c r="F232" s="74">
        <f t="shared" ref="F232" si="5">SUM(F4:F231)</f>
        <v>77</v>
      </c>
      <c r="G232" s="74">
        <f t="shared" ref="G232" si="6">SUM(G4:G231)</f>
        <v>101</v>
      </c>
      <c r="H232" s="74">
        <f t="shared" si="4"/>
        <v>101</v>
      </c>
      <c r="I232" s="74">
        <f t="shared" si="4"/>
        <v>103</v>
      </c>
      <c r="J232" s="74">
        <f t="shared" ref="J232" si="7">SUM(J4:J231)</f>
        <v>70</v>
      </c>
      <c r="K232" s="74">
        <f t="shared" si="4"/>
        <v>116</v>
      </c>
      <c r="L232" s="74">
        <f t="shared" si="4"/>
        <v>90</v>
      </c>
      <c r="M232" s="74">
        <f t="shared" ref="M232" si="8">SUM(M4:M231)</f>
        <v>89</v>
      </c>
      <c r="N232" s="74">
        <f t="shared" si="4"/>
        <v>88</v>
      </c>
      <c r="O232" s="74">
        <f>SUM(O4:O231)</f>
        <v>91</v>
      </c>
      <c r="P232" s="74">
        <f t="shared" ref="P232" si="9">SUM(P4:P231)</f>
        <v>87</v>
      </c>
      <c r="Q232" s="74">
        <f t="shared" ref="Q232:U232" si="10">SUM(Q4:Q231)</f>
        <v>96</v>
      </c>
      <c r="R232" s="74">
        <f t="shared" si="10"/>
        <v>105</v>
      </c>
      <c r="S232" s="74">
        <f t="shared" ref="S232" si="11">SUM(S4:S231)</f>
        <v>97</v>
      </c>
      <c r="T232" s="74">
        <f t="shared" si="10"/>
        <v>94</v>
      </c>
      <c r="U232" s="74">
        <f t="shared" si="10"/>
        <v>75</v>
      </c>
      <c r="V232" s="74">
        <f t="shared" ref="V232" si="12">SUM(V4:V231)</f>
        <v>83</v>
      </c>
      <c r="W232" s="74">
        <f t="shared" si="4"/>
        <v>128</v>
      </c>
      <c r="X232" s="74">
        <f t="shared" si="4"/>
        <v>97</v>
      </c>
      <c r="Y232" s="74">
        <f t="shared" ref="Y232" si="13">SUM(Y4:Y231)</f>
        <v>77</v>
      </c>
      <c r="Z232" s="74">
        <f t="shared" ref="Z232" si="14">SUM(Z4:Z231)</f>
        <v>69</v>
      </c>
      <c r="AA232" s="74">
        <f t="shared" si="4"/>
        <v>76</v>
      </c>
      <c r="AB232" s="74">
        <f t="shared" si="4"/>
        <v>78</v>
      </c>
      <c r="AC232" s="74">
        <f t="shared" si="4"/>
        <v>78</v>
      </c>
      <c r="AD232" s="74">
        <f t="shared" ref="AD232" si="15">SUM(AD4:AD231)</f>
        <v>79</v>
      </c>
      <c r="AE232" s="74">
        <f t="shared" si="4"/>
        <v>94</v>
      </c>
      <c r="AF232" s="74">
        <f t="shared" si="4"/>
        <v>88</v>
      </c>
      <c r="AG232" s="74">
        <f>SUM(AG4:AG231)</f>
        <v>81</v>
      </c>
      <c r="AH232" s="74">
        <f>SUM(AH4:AH231)</f>
        <v>81</v>
      </c>
      <c r="AI232" s="79">
        <f>SUM(E232:AH232)</f>
        <v>2713</v>
      </c>
    </row>
    <row r="233" spans="1:35" x14ac:dyDescent="0.35">
      <c r="A233" s="75"/>
      <c r="B233" s="75"/>
      <c r="C233" s="76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9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62" t="s">
        <v>0</v>
      </c>
      <c r="B1" s="62"/>
      <c r="C1" s="62"/>
      <c r="D1" s="64" t="s">
        <v>255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5" x14ac:dyDescent="0.35">
      <c r="A2" s="63"/>
      <c r="B2" s="63"/>
      <c r="C2" s="63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5" t="s">
        <v>4</v>
      </c>
      <c r="B4" s="68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66"/>
      <c r="B5" s="69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66"/>
      <c r="B6" s="69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66"/>
      <c r="B7" s="6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66"/>
      <c r="B8" s="6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66"/>
      <c r="B9" s="6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66"/>
      <c r="B10" s="6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66"/>
      <c r="B11" s="69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66"/>
      <c r="B12" s="69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67"/>
      <c r="B13" s="70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49" t="s">
        <v>16</v>
      </c>
      <c r="B14" s="7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50"/>
      <c r="B15" s="7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50"/>
      <c r="B16" s="7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50"/>
      <c r="B17" s="7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50"/>
      <c r="B18" s="7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50"/>
      <c r="B19" s="7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50"/>
      <c r="B20" s="7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50"/>
      <c r="B21" s="7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50"/>
      <c r="B22" s="7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51"/>
      <c r="B23" s="7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55" t="s">
        <v>16</v>
      </c>
      <c r="B24" s="5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55"/>
      <c r="B25" s="5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55"/>
      <c r="B26" s="5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55"/>
      <c r="B27" s="5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55"/>
      <c r="B28" s="5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55"/>
      <c r="B29" s="5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55"/>
      <c r="B30" s="5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55"/>
      <c r="B31" s="5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55"/>
      <c r="B32" s="5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55"/>
      <c r="B33" s="5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55"/>
      <c r="B34" s="5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55"/>
      <c r="B35" s="5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55"/>
      <c r="B36" s="5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55"/>
      <c r="B37" s="5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55"/>
      <c r="B38" s="5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55"/>
      <c r="B39" s="5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55"/>
      <c r="B40" s="5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55"/>
      <c r="B41" s="5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55"/>
      <c r="B42" s="5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55"/>
      <c r="B43" s="5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55"/>
      <c r="B44" s="5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55"/>
      <c r="B45" s="5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55"/>
      <c r="B46" s="5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55"/>
      <c r="B47" s="5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55"/>
      <c r="B48" s="5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55"/>
      <c r="B49" s="5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55"/>
      <c r="B50" s="5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55"/>
      <c r="B51" s="5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55"/>
      <c r="B52" s="5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55"/>
      <c r="B53" s="5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55"/>
      <c r="B54" s="5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55"/>
      <c r="B55" s="5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55"/>
      <c r="B56" s="5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55"/>
      <c r="B57" s="5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49" t="s">
        <v>16</v>
      </c>
      <c r="B58" s="5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50"/>
      <c r="B59" s="5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50"/>
      <c r="B60" s="5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50"/>
      <c r="B61" s="5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50"/>
      <c r="B62" s="5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50"/>
      <c r="B63" s="5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50"/>
      <c r="B64" s="5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50"/>
      <c r="B65" s="5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50"/>
      <c r="B66" s="5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50"/>
      <c r="B67" s="5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50"/>
      <c r="B68" s="5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50"/>
      <c r="B69" s="5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50"/>
      <c r="B70" s="5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50"/>
      <c r="B71" s="5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50"/>
      <c r="B72" s="5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50"/>
      <c r="B73" s="5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50"/>
      <c r="B74" s="5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50"/>
      <c r="B75" s="5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50"/>
      <c r="B76" s="5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50"/>
      <c r="B77" s="5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50"/>
      <c r="B78" s="5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51"/>
      <c r="B79" s="5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49" t="s">
        <v>16</v>
      </c>
      <c r="B80" s="5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50"/>
      <c r="B81" s="5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50"/>
      <c r="B82" s="5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50"/>
      <c r="B83" s="5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50"/>
      <c r="B84" s="5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50"/>
      <c r="B85" s="5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50"/>
      <c r="B86" s="5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50"/>
      <c r="B87" s="5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50"/>
      <c r="B88" s="5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50"/>
      <c r="B89" s="5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50"/>
      <c r="B90" s="5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51"/>
      <c r="B91" s="5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49" t="s">
        <v>16</v>
      </c>
      <c r="B92" s="5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50"/>
      <c r="B93" s="5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50"/>
      <c r="B94" s="5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50"/>
      <c r="B95" s="5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50"/>
      <c r="B96" s="5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50"/>
      <c r="B97" s="5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50"/>
      <c r="B98" s="5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50"/>
      <c r="B99" s="5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50"/>
      <c r="B100" s="5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50"/>
      <c r="B101" s="5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50"/>
      <c r="B102" s="5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50"/>
      <c r="B103" s="5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50"/>
      <c r="B104" s="5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51"/>
      <c r="B105" s="5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49" t="s">
        <v>16</v>
      </c>
      <c r="B106" s="59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50"/>
      <c r="B107" s="60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50"/>
      <c r="B108" s="60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50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50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50"/>
      <c r="B111" s="60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50"/>
      <c r="B112" s="60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50"/>
      <c r="B113" s="60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50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51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49" t="s">
        <v>16</v>
      </c>
      <c r="B116" s="59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50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50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50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50"/>
      <c r="B120" s="60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50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50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50"/>
      <c r="B123" s="60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50"/>
      <c r="B124" s="60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51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49" t="s">
        <v>16</v>
      </c>
      <c r="B126" s="59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50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50"/>
      <c r="B128" s="60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50"/>
      <c r="B129" s="60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50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50"/>
      <c r="B131" s="60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50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50"/>
      <c r="B133" s="60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51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49" t="s">
        <v>16</v>
      </c>
      <c r="B135" s="59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50"/>
      <c r="B136" s="60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50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50"/>
      <c r="B138" s="60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50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50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50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50"/>
      <c r="B142" s="60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51"/>
      <c r="B143" s="61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49" t="s">
        <v>16</v>
      </c>
      <c r="B144" s="59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50"/>
      <c r="B145" s="60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50"/>
      <c r="B146" s="60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50"/>
      <c r="B147" s="60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50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50"/>
      <c r="B149" s="60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50"/>
      <c r="B150" s="60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50"/>
      <c r="B151" s="60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50"/>
      <c r="B152" s="60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50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51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49" t="s">
        <v>166</v>
      </c>
      <c r="B155" s="59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50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0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0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50"/>
      <c r="B159" s="60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50"/>
      <c r="B160" s="60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50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50"/>
      <c r="B162" s="60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50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50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50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0"/>
      <c r="B166" s="60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50"/>
      <c r="B167" s="60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50"/>
      <c r="B168" s="60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50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50"/>
      <c r="B170" s="60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50"/>
      <c r="B171" s="60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50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0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0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0"/>
      <c r="B175" s="6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50"/>
      <c r="B176" s="60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50"/>
      <c r="B177" s="60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50"/>
      <c r="B178" s="60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51"/>
      <c r="B179" s="61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49" t="s">
        <v>166</v>
      </c>
      <c r="B180" s="65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50"/>
      <c r="B181" s="6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50"/>
      <c r="B182" s="66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50"/>
      <c r="B183" s="66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50"/>
      <c r="B184" s="6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50"/>
      <c r="B185" s="6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50"/>
      <c r="B186" s="6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50"/>
      <c r="B187" s="66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50"/>
      <c r="B188" s="66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50"/>
      <c r="B189" s="66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50"/>
      <c r="B190" s="66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50"/>
      <c r="B191" s="6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50"/>
      <c r="B192" s="6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50"/>
      <c r="B193" s="6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51"/>
      <c r="B194" s="6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49" t="s">
        <v>166</v>
      </c>
      <c r="B195" s="6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50"/>
      <c r="B196" s="6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50"/>
      <c r="B197" s="6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50"/>
      <c r="B198" s="6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51"/>
      <c r="B199" s="6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49" t="s">
        <v>166</v>
      </c>
      <c r="B200" s="65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50"/>
      <c r="B201" s="66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50"/>
      <c r="B202" s="66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51"/>
      <c r="B203" s="67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49" t="s">
        <v>166</v>
      </c>
      <c r="B204" s="65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50"/>
      <c r="B205" s="66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50"/>
      <c r="B206" s="66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50"/>
      <c r="B207" s="66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50"/>
      <c r="B208" s="66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50"/>
      <c r="B209" s="6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0"/>
      <c r="B210" s="6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0"/>
      <c r="B211" s="66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50"/>
      <c r="B212" s="66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0"/>
      <c r="B213" s="6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50"/>
      <c r="B214" s="66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50"/>
      <c r="B215" s="6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50"/>
      <c r="B216" s="66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50"/>
      <c r="B217" s="66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50"/>
      <c r="B218" s="66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51"/>
      <c r="B219" s="6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49" t="s">
        <v>166</v>
      </c>
      <c r="B220" s="65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50"/>
      <c r="B221" s="6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50"/>
      <c r="B222" s="6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50"/>
      <c r="B223" s="6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50"/>
      <c r="B224" s="66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50"/>
      <c r="B225" s="66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50"/>
      <c r="B226" s="6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50"/>
      <c r="B227" s="6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50"/>
      <c r="B228" s="6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51"/>
      <c r="B229" s="6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55" t="s">
        <v>241</v>
      </c>
      <c r="B230" s="55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55"/>
      <c r="B231" s="55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5" t="s">
        <v>245</v>
      </c>
      <c r="B232" s="75"/>
      <c r="C232" s="76"/>
      <c r="D232" s="74">
        <f>SUM(D4:D231)</f>
        <v>88</v>
      </c>
      <c r="E232" s="74">
        <f t="shared" ref="E232" si="4">SUM(E4:E231)</f>
        <v>67</v>
      </c>
      <c r="F232" s="74">
        <f t="shared" ref="F232" si="5">SUM(F4:F231)</f>
        <v>85</v>
      </c>
      <c r="G232" s="74">
        <f t="shared" ref="G232:AF232" si="6">SUM(G4:G231)</f>
        <v>101</v>
      </c>
      <c r="H232" s="74">
        <f t="shared" si="6"/>
        <v>101</v>
      </c>
      <c r="I232" s="74">
        <f t="shared" ref="I232" si="7">SUM(I4:I231)</f>
        <v>95</v>
      </c>
      <c r="J232" s="74">
        <f t="shared" si="6"/>
        <v>100</v>
      </c>
      <c r="K232" s="74">
        <f t="shared" si="6"/>
        <v>72</v>
      </c>
      <c r="L232" s="74">
        <f t="shared" ref="L232" si="8">SUM(L4:L231)</f>
        <v>77</v>
      </c>
      <c r="M232" s="74">
        <f t="shared" si="6"/>
        <v>136</v>
      </c>
      <c r="N232" s="74">
        <f t="shared" si="6"/>
        <v>87</v>
      </c>
      <c r="O232" s="74">
        <f>SUM(O4:O231)</f>
        <v>115</v>
      </c>
      <c r="P232" s="74">
        <f t="shared" ref="P232:U232" si="9">SUM(P4:P231)</f>
        <v>101</v>
      </c>
      <c r="Q232" s="74">
        <f t="shared" si="9"/>
        <v>94</v>
      </c>
      <c r="R232" s="74">
        <f t="shared" ref="R232" si="10">SUM(R4:R231)</f>
        <v>83</v>
      </c>
      <c r="S232" s="74">
        <f t="shared" si="9"/>
        <v>114</v>
      </c>
      <c r="T232" s="74">
        <f t="shared" si="9"/>
        <v>94</v>
      </c>
      <c r="U232" s="74">
        <f t="shared" si="9"/>
        <v>85</v>
      </c>
      <c r="V232" s="74">
        <f t="shared" ref="V232" si="11">SUM(V4:V231)</f>
        <v>96</v>
      </c>
      <c r="W232" s="74">
        <f t="shared" si="6"/>
        <v>114</v>
      </c>
      <c r="X232" s="74">
        <f t="shared" si="6"/>
        <v>77</v>
      </c>
      <c r="Y232" s="74">
        <f t="shared" si="6"/>
        <v>55</v>
      </c>
      <c r="Z232" s="74">
        <f t="shared" ref="Z232" si="12">SUM(Z4:Z231)</f>
        <v>71</v>
      </c>
      <c r="AA232" s="74">
        <f t="shared" si="6"/>
        <v>101</v>
      </c>
      <c r="AB232" s="74">
        <f t="shared" si="6"/>
        <v>76</v>
      </c>
      <c r="AC232" s="74">
        <f t="shared" si="6"/>
        <v>64</v>
      </c>
      <c r="AD232" s="74">
        <f t="shared" ref="AD232" si="13">SUM(AD4:AD231)</f>
        <v>83</v>
      </c>
      <c r="AE232" s="74">
        <f t="shared" si="6"/>
        <v>136</v>
      </c>
      <c r="AF232" s="74">
        <f t="shared" si="6"/>
        <v>95</v>
      </c>
      <c r="AG232" s="74">
        <f>SUM(AG4:AG231)</f>
        <v>54</v>
      </c>
      <c r="AH232" s="74">
        <f>SUM(AH4:AH231)</f>
        <v>105</v>
      </c>
      <c r="AI232" s="79">
        <f>SUM(D232:AH232)</f>
        <v>2822</v>
      </c>
    </row>
    <row r="233" spans="1:35" x14ac:dyDescent="0.35">
      <c r="A233" s="75"/>
      <c r="B233" s="75"/>
      <c r="C233" s="76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9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26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62" t="s">
        <v>0</v>
      </c>
      <c r="B1" s="62"/>
      <c r="C1" s="62"/>
      <c r="D1" s="64" t="s">
        <v>256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4" ht="20.149999999999999" customHeight="1" x14ac:dyDescent="0.35">
      <c r="A2" s="63"/>
      <c r="B2" s="63"/>
      <c r="C2" s="63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65" t="s">
        <v>4</v>
      </c>
      <c r="B4" s="68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66"/>
      <c r="B5" s="69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66"/>
      <c r="B6" s="69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66"/>
      <c r="B7" s="6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66"/>
      <c r="B8" s="6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66"/>
      <c r="B9" s="69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66"/>
      <c r="B10" s="6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66"/>
      <c r="B11" s="69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66"/>
      <c r="B12" s="69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67"/>
      <c r="B13" s="70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49" t="s">
        <v>16</v>
      </c>
      <c r="B14" s="71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50"/>
      <c r="B15" s="7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50"/>
      <c r="B16" s="7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50"/>
      <c r="B17" s="7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50"/>
      <c r="B18" s="7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50"/>
      <c r="B19" s="7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50"/>
      <c r="B20" s="7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50"/>
      <c r="B21" s="7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50"/>
      <c r="B22" s="7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51"/>
      <c r="B23" s="7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55" t="s">
        <v>16</v>
      </c>
      <c r="B24" s="5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55"/>
      <c r="B25" s="5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55"/>
      <c r="B26" s="5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55"/>
      <c r="B27" s="5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55"/>
      <c r="B28" s="5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55"/>
      <c r="B29" s="5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55"/>
      <c r="B30" s="5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55"/>
      <c r="B31" s="5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55"/>
      <c r="B32" s="5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55"/>
      <c r="B33" s="5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55"/>
      <c r="B34" s="5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55"/>
      <c r="B35" s="5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55"/>
      <c r="B36" s="5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55"/>
      <c r="B37" s="5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55"/>
      <c r="B38" s="5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55"/>
      <c r="B39" s="5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55"/>
      <c r="B40" s="5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55"/>
      <c r="B41" s="5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55"/>
      <c r="B42" s="5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55"/>
      <c r="B43" s="5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55"/>
      <c r="B44" s="5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55"/>
      <c r="B45" s="5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55"/>
      <c r="B46" s="5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55"/>
      <c r="B47" s="5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55"/>
      <c r="B48" s="5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55"/>
      <c r="B49" s="5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55"/>
      <c r="B50" s="5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55"/>
      <c r="B51" s="5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55"/>
      <c r="B52" s="5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55"/>
      <c r="B53" s="5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55"/>
      <c r="B54" s="5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55"/>
      <c r="B55" s="5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55"/>
      <c r="B56" s="5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55"/>
      <c r="B57" s="5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49" t="s">
        <v>16</v>
      </c>
      <c r="B58" s="5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50"/>
      <c r="B59" s="5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50"/>
      <c r="B60" s="5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50"/>
      <c r="B61" s="5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50"/>
      <c r="B62" s="5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50"/>
      <c r="B63" s="5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50"/>
      <c r="B64" s="5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50"/>
      <c r="B65" s="5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50"/>
      <c r="B66" s="5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50"/>
      <c r="B67" s="5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50"/>
      <c r="B68" s="5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50"/>
      <c r="B69" s="5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50"/>
      <c r="B70" s="5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50"/>
      <c r="B71" s="5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50"/>
      <c r="B72" s="5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50"/>
      <c r="B73" s="5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50"/>
      <c r="B74" s="5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50"/>
      <c r="B75" s="5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50"/>
      <c r="B76" s="5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50"/>
      <c r="B77" s="5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50"/>
      <c r="B78" s="5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51"/>
      <c r="B79" s="5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49" t="s">
        <v>16</v>
      </c>
      <c r="B80" s="5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50"/>
      <c r="B81" s="5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50"/>
      <c r="B82" s="5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50"/>
      <c r="B83" s="5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50"/>
      <c r="B84" s="5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50"/>
      <c r="B85" s="5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50"/>
      <c r="B86" s="5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50"/>
      <c r="B87" s="5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50"/>
      <c r="B88" s="5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50"/>
      <c r="B89" s="5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50"/>
      <c r="B90" s="5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51"/>
      <c r="B91" s="5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49" t="s">
        <v>16</v>
      </c>
      <c r="B92" s="5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50"/>
      <c r="B93" s="5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50"/>
      <c r="B94" s="5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50"/>
      <c r="B95" s="5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50"/>
      <c r="B96" s="5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50"/>
      <c r="B97" s="5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50"/>
      <c r="B98" s="5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50"/>
      <c r="B99" s="5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50"/>
      <c r="B100" s="5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50"/>
      <c r="B101" s="5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50"/>
      <c r="B102" s="5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50"/>
      <c r="B103" s="5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50"/>
      <c r="B104" s="5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51"/>
      <c r="B105" s="5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49" t="s">
        <v>16</v>
      </c>
      <c r="B106" s="59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50"/>
      <c r="B107" s="60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50"/>
      <c r="B108" s="60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50"/>
      <c r="B109" s="6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50"/>
      <c r="B110" s="6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50"/>
      <c r="B111" s="60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50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50"/>
      <c r="B113" s="60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50"/>
      <c r="B114" s="6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51"/>
      <c r="B115" s="6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49" t="s">
        <v>16</v>
      </c>
      <c r="B116" s="59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50"/>
      <c r="B117" s="6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50"/>
      <c r="B118" s="6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50"/>
      <c r="B119" s="6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50"/>
      <c r="B120" s="60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50"/>
      <c r="B121" s="6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50"/>
      <c r="B122" s="6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50"/>
      <c r="B123" s="60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50"/>
      <c r="B124" s="6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51"/>
      <c r="B125" s="6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49" t="s">
        <v>16</v>
      </c>
      <c r="B126" s="59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50"/>
      <c r="B127" s="6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50"/>
      <c r="B128" s="60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50"/>
      <c r="B129" s="60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50"/>
      <c r="B130" s="6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50"/>
      <c r="B131" s="60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50"/>
      <c r="B132" s="6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50"/>
      <c r="B133" s="60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51"/>
      <c r="B134" s="6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49" t="s">
        <v>16</v>
      </c>
      <c r="B135" s="59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50"/>
      <c r="B136" s="60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50"/>
      <c r="B137" s="6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50"/>
      <c r="B138" s="60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50"/>
      <c r="B139" s="6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50"/>
      <c r="B140" s="6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50"/>
      <c r="B141" s="6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50"/>
      <c r="B142" s="60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51"/>
      <c r="B143" s="61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49" t="s">
        <v>16</v>
      </c>
      <c r="B144" s="59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50"/>
      <c r="B145" s="60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50"/>
      <c r="B146" s="60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50"/>
      <c r="B147" s="60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50"/>
      <c r="B148" s="6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50"/>
      <c r="B149" s="60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50"/>
      <c r="B150" s="60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50"/>
      <c r="B151" s="60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50"/>
      <c r="B152" s="60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50"/>
      <c r="B153" s="6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51"/>
      <c r="B154" s="6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49" t="s">
        <v>166</v>
      </c>
      <c r="B155" s="59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50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50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50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50"/>
      <c r="B159" s="60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50"/>
      <c r="B160" s="60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50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50"/>
      <c r="B162" s="6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50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50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50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50"/>
      <c r="B166" s="60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50"/>
      <c r="B167" s="60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50"/>
      <c r="B168" s="60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50"/>
      <c r="B169" s="60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50"/>
      <c r="B170" s="60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50"/>
      <c r="B171" s="60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50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50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50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50"/>
      <c r="B175" s="60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50"/>
      <c r="B176" s="60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50"/>
      <c r="B177" s="60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50"/>
      <c r="B178" s="6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51"/>
      <c r="B179" s="61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49" t="s">
        <v>166</v>
      </c>
      <c r="B180" s="65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50"/>
      <c r="B181" s="6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50"/>
      <c r="B182" s="6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50"/>
      <c r="B183" s="66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50"/>
      <c r="B184" s="66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50"/>
      <c r="B185" s="6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50"/>
      <c r="B186" s="6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50"/>
      <c r="B187" s="66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50"/>
      <c r="B188" s="66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50"/>
      <c r="B189" s="66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50"/>
      <c r="B190" s="66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50"/>
      <c r="B191" s="6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50"/>
      <c r="B192" s="66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50"/>
      <c r="B193" s="6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51"/>
      <c r="B194" s="6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49" t="s">
        <v>166</v>
      </c>
      <c r="B195" s="6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50"/>
      <c r="B196" s="6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50"/>
      <c r="B197" s="6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50"/>
      <c r="B198" s="6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51"/>
      <c r="B199" s="6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49" t="s">
        <v>166</v>
      </c>
      <c r="B200" s="65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50"/>
      <c r="B201" s="66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50"/>
      <c r="B202" s="66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51"/>
      <c r="B203" s="67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49" t="s">
        <v>166</v>
      </c>
      <c r="B204" s="65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50"/>
      <c r="B205" s="66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50"/>
      <c r="B206" s="66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50"/>
      <c r="B207" s="66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50"/>
      <c r="B208" s="66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50"/>
      <c r="B209" s="6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50"/>
      <c r="B210" s="6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50"/>
      <c r="B211" s="66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50"/>
      <c r="B212" s="6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50"/>
      <c r="B213" s="6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50"/>
      <c r="B214" s="66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50"/>
      <c r="B215" s="6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50"/>
      <c r="B216" s="66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50"/>
      <c r="B217" s="66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50"/>
      <c r="B218" s="66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51"/>
      <c r="B219" s="6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49" t="s">
        <v>166</v>
      </c>
      <c r="B220" s="6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50"/>
      <c r="B221" s="6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50"/>
      <c r="B222" s="6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50"/>
      <c r="B223" s="6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50"/>
      <c r="B224" s="6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50"/>
      <c r="B225" s="6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50"/>
      <c r="B226" s="6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50"/>
      <c r="B227" s="6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50"/>
      <c r="B228" s="6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51"/>
      <c r="B229" s="6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55" t="s">
        <v>241</v>
      </c>
      <c r="B230" s="55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55"/>
      <c r="B231" s="55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5" t="s">
        <v>245</v>
      </c>
      <c r="B232" s="75"/>
      <c r="C232" s="76"/>
      <c r="D232" s="74">
        <f>SUM(D4:D231)</f>
        <v>89</v>
      </c>
      <c r="E232" s="74">
        <f t="shared" ref="E232:AF232" si="4">SUM(E4:E231)</f>
        <v>91</v>
      </c>
      <c r="F232" s="74">
        <f t="shared" si="4"/>
        <v>126</v>
      </c>
      <c r="G232" s="74">
        <f t="shared" si="4"/>
        <v>101</v>
      </c>
      <c r="H232" s="74">
        <f t="shared" ref="H232" si="5">SUM(H4:H231)</f>
        <v>89</v>
      </c>
      <c r="I232" s="74">
        <f t="shared" si="4"/>
        <v>116</v>
      </c>
      <c r="J232" s="74">
        <f t="shared" si="4"/>
        <v>88</v>
      </c>
      <c r="K232" s="74">
        <f t="shared" si="4"/>
        <v>81</v>
      </c>
      <c r="L232" s="74">
        <f t="shared" si="4"/>
        <v>80</v>
      </c>
      <c r="M232" s="74">
        <f t="shared" si="4"/>
        <v>85</v>
      </c>
      <c r="N232" s="74">
        <f t="shared" si="4"/>
        <v>102</v>
      </c>
      <c r="O232" s="74">
        <f>SUM(O4:O231)</f>
        <v>94</v>
      </c>
      <c r="P232" s="74">
        <f t="shared" si="4"/>
        <v>120</v>
      </c>
      <c r="Q232" s="74">
        <f t="shared" ref="Q232" si="6">SUM(Q4:Q231)</f>
        <v>84</v>
      </c>
      <c r="R232" s="74">
        <f t="shared" si="4"/>
        <v>92</v>
      </c>
      <c r="S232" s="74">
        <f t="shared" si="4"/>
        <v>100</v>
      </c>
      <c r="T232" s="74">
        <f t="shared" si="4"/>
        <v>86</v>
      </c>
      <c r="U232" s="74">
        <f t="shared" ref="U232" si="7">SUM(U4:U231)</f>
        <v>64</v>
      </c>
      <c r="V232" s="74">
        <f t="shared" si="4"/>
        <v>80</v>
      </c>
      <c r="W232" s="74">
        <f t="shared" si="4"/>
        <v>80</v>
      </c>
      <c r="X232" s="74">
        <f t="shared" si="4"/>
        <v>126</v>
      </c>
      <c r="Y232" s="74">
        <f t="shared" si="4"/>
        <v>123</v>
      </c>
      <c r="Z232" s="74">
        <f t="shared" si="4"/>
        <v>87</v>
      </c>
      <c r="AA232" s="74">
        <f t="shared" si="4"/>
        <v>95</v>
      </c>
      <c r="AB232" s="74">
        <f t="shared" si="4"/>
        <v>56</v>
      </c>
      <c r="AC232" s="74">
        <f t="shared" si="4"/>
        <v>105</v>
      </c>
      <c r="AD232" s="74">
        <f t="shared" si="4"/>
        <v>76</v>
      </c>
      <c r="AE232" s="74">
        <f t="shared" si="4"/>
        <v>118</v>
      </c>
      <c r="AF232" s="74">
        <f t="shared" si="4"/>
        <v>84</v>
      </c>
      <c r="AG232" s="74">
        <f>SUM(AG4:AG231)</f>
        <v>58</v>
      </c>
      <c r="AH232" s="79">
        <f t="shared" si="3"/>
        <v>2776</v>
      </c>
    </row>
    <row r="233" spans="1:34" ht="20.149999999999999" customHeight="1" x14ac:dyDescent="0.35">
      <c r="A233" s="75"/>
      <c r="B233" s="75"/>
      <c r="C233" s="76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9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2025-10-18T18:57:01Z</dcterms:modified>
</cp:coreProperties>
</file>