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E6023F1-EB1B-410F-B831-887721E89705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<sst xmlns="http://schemas.openxmlformats.org/spreadsheetml/2006/main" count="2700" uniqueCount="258">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</sst>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0" fontId="9" fillId="0" borderId="0"/>
    <xf numFmtId="0" fontId="15" fillId="0" borderId="0"/>
    <xf numFmtId="0" fontId="7" fillId="0" borderId="0"/>
  </cellStyleXfs>
  <cellXfs count="9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3" fillId="0" borderId="2" xfId="2" applyFont="1" applyBorder="1" applyAlignment="1">
      <alignment vertical="top" wrapText="1"/>
    </xf>
    <xf numFmtId="0" fontId="16" fillId="2" borderId="12" xfId="2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8" fillId="0" borderId="0" xfId="0" applyFont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8" fillId="0" borderId="4" xfId="0" applyFont="1" applyBorder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top" wrapText="1"/>
    </xf>
    <xf numFmtId="0" fontId="13" fillId="0" borderId="8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3" fillId="0" borderId="4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 wrapText="1"/>
    </xf>
    <xf numFmtId="0" fontId="13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center" vertical="top" wrapText="1"/>
    </xf>
    <xf numFmtId="0" fontId="10" fillId="0" borderId="0" xfId="2" applyFont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3" fillId="0" borderId="4" xfId="3" applyFont="1" applyBorder="1" applyAlignment="1">
      <alignment horizontal="center" vertical="top" wrapText="1"/>
    </xf>
    <xf numFmtId="0" fontId="13" fillId="0" borderId="5" xfId="3" applyFont="1" applyBorder="1" applyAlignment="1">
      <alignment horizontal="center" vertical="top" wrapText="1"/>
    </xf>
    <xf numFmtId="0" fontId="13" fillId="0" borderId="6" xfId="3" applyFont="1" applyBorder="1" applyAlignment="1">
      <alignment horizontal="center" vertical="top" wrapText="1"/>
    </xf>
    <xf numFmtId="49" fontId="14" fillId="0" borderId="4" xfId="2" applyNumberFormat="1" applyFont="1" applyBorder="1" applyAlignment="1">
      <alignment horizontal="center" vertical="top" wrapText="1"/>
    </xf>
    <xf numFmtId="49" fontId="14" fillId="0" borderId="5" xfId="2" applyNumberFormat="1" applyFont="1" applyBorder="1" applyAlignment="1">
      <alignment horizontal="center" vertical="top" wrapText="1"/>
    </xf>
    <xf numFmtId="49" fontId="14" fillId="0" borderId="6" xfId="2" applyNumberFormat="1" applyFont="1" applyBorder="1" applyAlignment="1">
      <alignment horizontal="center" vertical="top" wrapText="1"/>
    </xf>
    <xf numFmtId="0" fontId="13" fillId="0" borderId="7" xfId="3" applyFont="1" applyBorder="1" applyAlignment="1">
      <alignment horizontal="center" vertical="top" wrapText="1"/>
    </xf>
    <xf numFmtId="0" fontId="13" fillId="0" borderId="8" xfId="3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5" t="s">
        <v>0</v>
      </c>
      <c r="B1" s="65"/>
      <c r="C1" s="65"/>
      <c r="D1" s="67" t="s">
        <v>247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5" x14ac:dyDescent="0.35">
      <c r="A2" s="66"/>
      <c r="B2" s="66"/>
      <c r="C2" s="66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6" t="s">
        <v>4</v>
      </c>
      <c r="B4" s="68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7"/>
      <c r="B5" s="69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7"/>
      <c r="B6" s="69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7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7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7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7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7"/>
      <c r="B11" s="69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7"/>
      <c r="B12" s="6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8"/>
      <c r="B13" s="70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3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4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4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4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4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4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4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4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4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5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9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9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9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9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9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9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9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9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9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9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9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9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9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9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9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9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9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9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9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9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9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9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9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9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9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9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9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9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9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9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9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9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9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9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3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4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4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4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4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4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4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4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4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4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4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4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4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4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4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4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4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4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4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4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4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5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3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4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4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4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4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4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4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4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4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4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4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5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3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4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4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4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4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4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4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4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4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4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4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4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4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5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3" t="s">
        <v>16</v>
      </c>
      <c r="B106" s="62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4"/>
      <c r="B107" s="63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4"/>
      <c r="B108" s="63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4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4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4"/>
      <c r="B111" s="63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4"/>
      <c r="B112" s="6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4"/>
      <c r="B113" s="63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4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5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3" t="s">
        <v>16</v>
      </c>
      <c r="B116" s="62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4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4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4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4"/>
      <c r="B120" s="63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4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4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4"/>
      <c r="B123" s="6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4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5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3" t="s">
        <v>16</v>
      </c>
      <c r="B126" s="62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4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4"/>
      <c r="B128" s="63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4"/>
      <c r="B129" s="63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4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4"/>
      <c r="B131" s="63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4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4"/>
      <c r="B133" s="6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5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3" t="s">
        <v>16</v>
      </c>
      <c r="B135" s="62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4"/>
      <c r="B136" s="6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4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4"/>
      <c r="B138" s="63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4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4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4"/>
      <c r="B141" s="63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4"/>
      <c r="B142" s="63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5"/>
      <c r="B143" s="64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3" t="s">
        <v>16</v>
      </c>
      <c r="B144" s="62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4"/>
      <c r="B145" s="63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4"/>
      <c r="B146" s="6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4"/>
      <c r="B147" s="63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4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4"/>
      <c r="B149" s="63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4"/>
      <c r="B150" s="63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4"/>
      <c r="B151" s="63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4"/>
      <c r="B152" s="63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4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5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3" t="s">
        <v>166</v>
      </c>
      <c r="B155" s="6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4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4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4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4"/>
      <c r="B159" s="63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4"/>
      <c r="B160" s="63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4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4"/>
      <c r="B162" s="63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4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4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4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4"/>
      <c r="B166" s="63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4"/>
      <c r="B167" s="6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4"/>
      <c r="B168" s="63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4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4"/>
      <c r="B170" s="63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4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4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4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4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4"/>
      <c r="B175" s="6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4"/>
      <c r="B176" s="63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4"/>
      <c r="B177" s="63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4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5"/>
      <c r="B179" s="64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3" t="s">
        <v>166</v>
      </c>
      <c r="B180" s="56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4"/>
      <c r="B181" s="5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4"/>
      <c r="B182" s="5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4"/>
      <c r="B183" s="57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4"/>
      <c r="B184" s="5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4"/>
      <c r="B185" s="5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4"/>
      <c r="B186" s="5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4"/>
      <c r="B187" s="57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4"/>
      <c r="B188" s="57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4"/>
      <c r="B189" s="57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4"/>
      <c r="B190" s="57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4"/>
      <c r="B191" s="5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4"/>
      <c r="B192" s="5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4"/>
      <c r="B193" s="5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5"/>
      <c r="B194" s="5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3" t="s">
        <v>166</v>
      </c>
      <c r="B195" s="5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4"/>
      <c r="B196" s="5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4"/>
      <c r="B197" s="5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4"/>
      <c r="B198" s="5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5"/>
      <c r="B199" s="5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3" t="s">
        <v>166</v>
      </c>
      <c r="B200" s="56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4"/>
      <c r="B201" s="57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4"/>
      <c r="B202" s="57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5"/>
      <c r="B203" s="58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3" t="s">
        <v>166</v>
      </c>
      <c r="B204" s="56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4"/>
      <c r="B205" s="57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4"/>
      <c r="B206" s="57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4"/>
      <c r="B207" s="57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4"/>
      <c r="B208" s="57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4"/>
      <c r="B209" s="5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4"/>
      <c r="B210" s="5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4"/>
      <c r="B211" s="57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4"/>
      <c r="B212" s="5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4"/>
      <c r="B213" s="57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4"/>
      <c r="B214" s="57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4"/>
      <c r="B215" s="57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4"/>
      <c r="B216" s="57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4"/>
      <c r="B217" s="57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4"/>
      <c r="B218" s="57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5"/>
      <c r="B219" s="5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3" t="s">
        <v>166</v>
      </c>
      <c r="B220" s="56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4"/>
      <c r="B221" s="5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4"/>
      <c r="B222" s="5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4"/>
      <c r="B223" s="5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4"/>
      <c r="B224" s="5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4"/>
      <c r="B225" s="5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4"/>
      <c r="B226" s="5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4"/>
      <c r="B227" s="5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4"/>
      <c r="B228" s="5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5"/>
      <c r="B229" s="5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9" t="s">
        <v>241</v>
      </c>
      <c r="B230" s="59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9"/>
      <c r="B231" s="59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60" t="s">
        <v>245</v>
      </c>
      <c r="B232" s="60"/>
      <c r="C232" s="61"/>
      <c r="D232" s="50">
        <f>SUM(D4:D231)</f>
        <v>88</v>
      </c>
      <c r="E232" s="50">
        <f t="shared" ref="E232" si="4">SUM(E4:E231)</f>
        <v>82</v>
      </c>
      <c r="F232" s="50">
        <f t="shared" ref="F232:M232" si="5">SUM(F4:F231)</f>
        <v>110</v>
      </c>
      <c r="G232" s="50">
        <f t="shared" ref="G232" si="6">SUM(G4:G231)</f>
        <v>97</v>
      </c>
      <c r="H232" s="50">
        <f t="shared" ref="H232" si="7">SUM(H4:H231)</f>
        <v>113</v>
      </c>
      <c r="I232" s="50">
        <f t="shared" ref="I232" si="8">SUM(I4:I231)</f>
        <v>97</v>
      </c>
      <c r="J232" s="50">
        <f t="shared" ref="J232" si="9">SUM(J4:J231)</f>
        <v>95</v>
      </c>
      <c r="K232" s="50">
        <f t="shared" ref="K232" si="10">SUM(K4:K231)</f>
        <v>132</v>
      </c>
      <c r="L232" s="50">
        <f t="shared" ref="L232" si="11">SUM(L4:L231)</f>
        <v>119</v>
      </c>
      <c r="M232" s="51">
        <f t="shared" si="5"/>
        <v>98</v>
      </c>
      <c r="N232" s="50">
        <f t="shared" ref="N232" si="12">SUM(N4:N231)</f>
        <v>109</v>
      </c>
      <c r="O232" s="50">
        <f>SUM(O4:O231)</f>
        <v>88</v>
      </c>
      <c r="P232" s="50">
        <f t="shared" ref="P232" si="13">SUM(P4:P231)</f>
        <v>75</v>
      </c>
      <c r="Q232" s="50">
        <f t="shared" ref="Q232" si="14">SUM(Q4:Q231)</f>
        <v>106</v>
      </c>
      <c r="R232" s="50">
        <f t="shared" ref="R232" si="15">SUM(R4:R231)</f>
        <v>75</v>
      </c>
      <c r="S232" s="50">
        <f t="shared" ref="S232" si="16">SUM(S4:S231)</f>
        <v>91</v>
      </c>
      <c r="T232" s="50">
        <f t="shared" ref="T232" si="17">SUM(T4:T231)</f>
        <v>97</v>
      </c>
      <c r="U232" s="50">
        <f t="shared" ref="U232" si="18">SUM(U4:U231)</f>
        <v>81</v>
      </c>
      <c r="V232" s="50">
        <f t="shared" ref="V232" si="19">SUM(V4:V231)</f>
        <v>69</v>
      </c>
      <c r="W232" s="50">
        <f t="shared" ref="W232" si="20">SUM(W4:W231)</f>
        <v>111</v>
      </c>
      <c r="X232" s="50">
        <f t="shared" ref="X232" si="21">SUM(X4:X231)</f>
        <v>96</v>
      </c>
      <c r="Y232" s="50">
        <f t="shared" ref="Y232" si="22">SUM(Y4:Y231)</f>
        <v>116</v>
      </c>
      <c r="Z232" s="50">
        <f t="shared" ref="Z232" si="23">SUM(Z4:Z231)</f>
        <v>62</v>
      </c>
      <c r="AA232" s="50">
        <f t="shared" ref="AA232" si="24">SUM(AA4:AA231)</f>
        <v>85</v>
      </c>
      <c r="AB232" s="50">
        <f t="shared" ref="AB232" si="25">SUM(AB4:AB231)</f>
        <v>83</v>
      </c>
      <c r="AC232" s="50">
        <f t="shared" ref="AC232" si="26">SUM(AC4:AC231)</f>
        <v>48</v>
      </c>
      <c r="AD232" s="50">
        <f t="shared" ref="AD232" si="27">SUM(AD4:AD231)</f>
        <v>82</v>
      </c>
      <c r="AE232" s="50">
        <f t="shared" ref="AE232" si="28">SUM(AE4:AE231)</f>
        <v>104</v>
      </c>
      <c r="AF232" s="50">
        <f t="shared" ref="AF232" si="29">SUM(AF4:AF231)</f>
        <v>111</v>
      </c>
      <c r="AG232" s="50">
        <f>SUM(AG4:AG231)</f>
        <v>141</v>
      </c>
      <c r="AH232" s="50">
        <f>SUM(AH4:AH231)</f>
        <v>69</v>
      </c>
      <c r="AI232" s="49">
        <f>SUM(D232:AH232)</f>
        <v>2930</v>
      </c>
    </row>
    <row r="233" spans="1:35" x14ac:dyDescent="0.35">
      <c r="A233" s="60"/>
      <c r="B233" s="60"/>
      <c r="C233" s="61"/>
      <c r="D233" s="50"/>
      <c r="E233" s="50"/>
      <c r="F233" s="50"/>
      <c r="G233" s="50"/>
      <c r="H233" s="50"/>
      <c r="I233" s="50"/>
      <c r="J233" s="50"/>
      <c r="K233" s="50"/>
      <c r="L233" s="50"/>
      <c r="M233" s="52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49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topLeftCell="C1" zoomScale="71" zoomScaleNormal="71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5" t="s">
        <v>0</v>
      </c>
      <c r="B1" s="65"/>
      <c r="C1" s="65"/>
      <c r="D1" s="92" t="s">
        <v>257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</row>
    <row r="2" spans="1:35" x14ac:dyDescent="0.35">
      <c r="A2" s="66"/>
      <c r="B2" s="66"/>
      <c r="C2" s="66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48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6" t="s">
        <v>4</v>
      </c>
      <c r="B4" s="68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124</v>
      </c>
    </row>
    <row r="5" spans="1:35" ht="15.5" x14ac:dyDescent="0.35">
      <c r="A5" s="57"/>
      <c r="B5" s="69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6</v>
      </c>
    </row>
    <row r="6" spans="1:35" ht="15.5" x14ac:dyDescent="0.35">
      <c r="A6" s="57"/>
      <c r="B6" s="69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2</v>
      </c>
    </row>
    <row r="7" spans="1:35" ht="15.5" x14ac:dyDescent="0.35">
      <c r="A7" s="57"/>
      <c r="B7" s="69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37"/>
      <c r="S7" s="37"/>
      <c r="T7" s="37"/>
      <c r="U7" s="37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7"/>
      <c r="B8" s="69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37"/>
      <c r="S8" s="37"/>
      <c r="T8" s="37"/>
      <c r="U8" s="37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7"/>
      <c r="B9" s="69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37"/>
      <c r="S9" s="37"/>
      <c r="T9" s="37"/>
      <c r="U9" s="37">
        <v>1</v>
      </c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1</v>
      </c>
    </row>
    <row r="10" spans="1:35" ht="15.5" x14ac:dyDescent="0.35">
      <c r="A10" s="57"/>
      <c r="B10" s="69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37"/>
      <c r="S10" s="37"/>
      <c r="T10" s="37"/>
      <c r="U10" s="3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7"/>
      <c r="B11" s="69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37">
        <v>3</v>
      </c>
      <c r="S11" s="37"/>
      <c r="T11" s="37">
        <v>1</v>
      </c>
      <c r="U11" s="37">
        <v>3</v>
      </c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17</v>
      </c>
    </row>
    <row r="12" spans="1:35" ht="15.5" x14ac:dyDescent="0.35">
      <c r="A12" s="57"/>
      <c r="B12" s="69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46"/>
      <c r="S12" s="46"/>
      <c r="T12" s="46"/>
      <c r="U12" s="46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58"/>
      <c r="B13" s="70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37">
        <v>2</v>
      </c>
      <c r="S13" s="37"/>
      <c r="T13" s="37"/>
      <c r="U13" s="37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3</v>
      </c>
    </row>
    <row r="14" spans="1:35" ht="15.5" x14ac:dyDescent="0.35">
      <c r="A14" s="53" t="s">
        <v>16</v>
      </c>
      <c r="B14" s="71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41"/>
      <c r="S14" s="41"/>
      <c r="T14" s="41"/>
      <c r="U14" s="41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4"/>
      <c r="B15" s="72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37"/>
      <c r="S15" s="37"/>
      <c r="T15" s="37"/>
      <c r="U15" s="37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4"/>
      <c r="B16" s="72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37"/>
      <c r="S16" s="37"/>
      <c r="T16" s="37"/>
      <c r="U16" s="37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4"/>
      <c r="B17" s="72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37"/>
      <c r="S17" s="37"/>
      <c r="T17" s="37"/>
      <c r="U17" s="37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4"/>
      <c r="B18" s="72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37"/>
      <c r="S18" s="37"/>
      <c r="T18" s="37"/>
      <c r="U18" s="37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4"/>
      <c r="B19" s="72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37"/>
      <c r="S19" s="37"/>
      <c r="T19" s="37"/>
      <c r="U19" s="37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4"/>
      <c r="B20" s="72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37"/>
      <c r="S20" s="37"/>
      <c r="T20" s="37"/>
      <c r="U20" s="37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4"/>
      <c r="B21" s="72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37"/>
      <c r="S21" s="37"/>
      <c r="T21" s="37"/>
      <c r="U21" s="37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4"/>
      <c r="B22" s="72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37"/>
      <c r="S22" s="37"/>
      <c r="T22" s="37"/>
      <c r="U22" s="37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5"/>
      <c r="B23" s="73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37"/>
      <c r="S23" s="37"/>
      <c r="T23" s="37"/>
      <c r="U23" s="37">
        <v>1</v>
      </c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1</v>
      </c>
    </row>
    <row r="24" spans="1:35" ht="15.5" x14ac:dyDescent="0.35">
      <c r="A24" s="56" t="s">
        <v>16</v>
      </c>
      <c r="B24" s="71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37"/>
      <c r="S24" s="37"/>
      <c r="T24" s="37"/>
      <c r="U24" s="37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7"/>
      <c r="B25" s="72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37"/>
      <c r="S25" s="37"/>
      <c r="T25" s="37"/>
      <c r="U25" s="37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57"/>
      <c r="B26" s="72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37"/>
      <c r="S26" s="37"/>
      <c r="T26" s="37"/>
      <c r="U26" s="37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7"/>
      <c r="B27" s="72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37"/>
      <c r="S27" s="37"/>
      <c r="T27" s="37"/>
      <c r="U27" s="37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7"/>
      <c r="B28" s="72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37"/>
      <c r="S28" s="37"/>
      <c r="T28" s="37"/>
      <c r="U28" s="37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7"/>
      <c r="B29" s="72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37"/>
      <c r="S29" s="37"/>
      <c r="T29" s="37"/>
      <c r="U29" s="37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7"/>
      <c r="B30" s="72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37"/>
      <c r="S30" s="37"/>
      <c r="T30" s="37"/>
      <c r="U30" s="37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7"/>
      <c r="B31" s="72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37"/>
      <c r="S31" s="37"/>
      <c r="T31" s="37"/>
      <c r="U31" s="37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7"/>
      <c r="B32" s="72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37"/>
      <c r="S32" s="37"/>
      <c r="T32" s="37"/>
      <c r="U32" s="37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7"/>
      <c r="B33" s="72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37"/>
      <c r="S33" s="37"/>
      <c r="T33" s="37"/>
      <c r="U33" s="37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7"/>
      <c r="B34" s="72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37"/>
      <c r="S34" s="37"/>
      <c r="T34" s="37"/>
      <c r="U34" s="37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7"/>
      <c r="B35" s="72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37"/>
      <c r="S35" s="37"/>
      <c r="T35" s="37"/>
      <c r="U35" s="37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7"/>
      <c r="B36" s="72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37"/>
      <c r="S36" s="37"/>
      <c r="T36" s="37"/>
      <c r="U36" s="37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7"/>
      <c r="B37" s="72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37"/>
      <c r="S37" s="37"/>
      <c r="T37" s="37"/>
      <c r="U37" s="37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7"/>
      <c r="B38" s="72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37"/>
      <c r="S38" s="37"/>
      <c r="T38" s="37"/>
      <c r="U38" s="37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7"/>
      <c r="B39" s="72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37"/>
      <c r="S39" s="37"/>
      <c r="T39" s="37"/>
      <c r="U39" s="37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7"/>
      <c r="B40" s="72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37"/>
      <c r="S40" s="37"/>
      <c r="T40" s="37"/>
      <c r="U40" s="37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7"/>
      <c r="B41" s="72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37"/>
      <c r="S41" s="37"/>
      <c r="T41" s="37"/>
      <c r="U41" s="37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7"/>
      <c r="B42" s="72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37"/>
      <c r="S42" s="37">
        <v>1</v>
      </c>
      <c r="T42" s="37"/>
      <c r="U42" s="37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1</v>
      </c>
    </row>
    <row r="43" spans="1:35" ht="15.5" x14ac:dyDescent="0.35">
      <c r="A43" s="57"/>
      <c r="B43" s="72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37"/>
      <c r="S43" s="37"/>
      <c r="T43" s="37"/>
      <c r="U43" s="37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7"/>
      <c r="B44" s="72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37"/>
      <c r="S44" s="37"/>
      <c r="T44" s="37"/>
      <c r="U44" s="37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7"/>
      <c r="B45" s="72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37"/>
      <c r="S45" s="37"/>
      <c r="T45" s="37"/>
      <c r="U45" s="37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7"/>
      <c r="B46" s="72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37"/>
      <c r="S46" s="37"/>
      <c r="T46" s="37"/>
      <c r="U46" s="37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7"/>
      <c r="B47" s="72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37"/>
      <c r="S47" s="37"/>
      <c r="T47" s="37"/>
      <c r="U47" s="37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7"/>
      <c r="B48" s="72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37"/>
      <c r="S48" s="37"/>
      <c r="T48" s="37"/>
      <c r="U48" s="37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7"/>
      <c r="B49" s="72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37"/>
      <c r="S49" s="37"/>
      <c r="T49" s="37"/>
      <c r="U49" s="37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7"/>
      <c r="B50" s="72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37"/>
      <c r="S50" s="37"/>
      <c r="T50" s="37"/>
      <c r="U50" s="37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7"/>
      <c r="B51" s="72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37"/>
      <c r="S51" s="37"/>
      <c r="T51" s="37"/>
      <c r="U51" s="37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7"/>
      <c r="B52" s="72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37"/>
      <c r="S52" s="37"/>
      <c r="T52" s="37"/>
      <c r="U52" s="37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7"/>
      <c r="B53" s="72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37"/>
      <c r="S53" s="37"/>
      <c r="T53" s="37"/>
      <c r="U53" s="37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7"/>
      <c r="B54" s="72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37"/>
      <c r="S54" s="37"/>
      <c r="T54" s="37"/>
      <c r="U54" s="37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7"/>
      <c r="B55" s="72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37"/>
      <c r="S55" s="37"/>
      <c r="T55" s="37"/>
      <c r="U55" s="37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7"/>
      <c r="B56" s="72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37"/>
      <c r="S56" s="37"/>
      <c r="T56" s="37"/>
      <c r="U56" s="37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58"/>
      <c r="B57" s="73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37"/>
      <c r="S57" s="37"/>
      <c r="T57" s="37"/>
      <c r="U57" s="37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3" t="s">
        <v>16</v>
      </c>
      <c r="B58" s="62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37"/>
      <c r="S58" s="37"/>
      <c r="T58" s="37"/>
      <c r="U58" s="37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4"/>
      <c r="B59" s="63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37"/>
      <c r="S59" s="37"/>
      <c r="T59" s="37"/>
      <c r="U59" s="37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4"/>
      <c r="B60" s="63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37"/>
      <c r="S60" s="37"/>
      <c r="T60" s="37"/>
      <c r="U60" s="37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4"/>
      <c r="B61" s="63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37"/>
      <c r="S61" s="37"/>
      <c r="T61" s="37"/>
      <c r="U61" s="37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4"/>
      <c r="B62" s="63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37"/>
      <c r="S62" s="37"/>
      <c r="T62" s="37"/>
      <c r="U62" s="37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4"/>
      <c r="B63" s="63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37"/>
      <c r="S63" s="37"/>
      <c r="T63" s="37"/>
      <c r="U63" s="37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4"/>
      <c r="B64" s="63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37"/>
      <c r="S64" s="37"/>
      <c r="T64" s="37"/>
      <c r="U64" s="37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4"/>
      <c r="B65" s="63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37"/>
      <c r="S65" s="37"/>
      <c r="T65" s="37"/>
      <c r="U65" s="37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4"/>
      <c r="B66" s="63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37"/>
      <c r="S66" s="37"/>
      <c r="T66" s="37"/>
      <c r="U66" s="37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4"/>
      <c r="B67" s="63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37"/>
      <c r="S67" s="37"/>
      <c r="T67" s="37"/>
      <c r="U67" s="37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4"/>
      <c r="B68" s="63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37"/>
      <c r="S68" s="37"/>
      <c r="T68" s="37"/>
      <c r="U68" s="37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4"/>
      <c r="B69" s="63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37"/>
      <c r="S69" s="37"/>
      <c r="T69" s="37"/>
      <c r="U69" s="37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4"/>
      <c r="B70" s="63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37"/>
      <c r="S70" s="37"/>
      <c r="T70" s="37"/>
      <c r="U70" s="37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4"/>
      <c r="B71" s="63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37"/>
      <c r="S71" s="37"/>
      <c r="T71" s="37"/>
      <c r="U71" s="37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4"/>
      <c r="B72" s="63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37"/>
      <c r="S72" s="37"/>
      <c r="T72" s="37"/>
      <c r="U72" s="37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4"/>
      <c r="B73" s="63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37"/>
      <c r="S73" s="37"/>
      <c r="T73" s="37"/>
      <c r="U73" s="37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4"/>
      <c r="B74" s="63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37"/>
      <c r="S74" s="37"/>
      <c r="T74" s="37"/>
      <c r="U74" s="37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4"/>
      <c r="B75" s="63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37"/>
      <c r="S75" s="37"/>
      <c r="T75" s="37"/>
      <c r="U75" s="37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4"/>
      <c r="B76" s="63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37"/>
      <c r="S76" s="37"/>
      <c r="T76" s="37"/>
      <c r="U76" s="37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4"/>
      <c r="B77" s="63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37"/>
      <c r="S77" s="37"/>
      <c r="T77" s="37"/>
      <c r="U77" s="37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4"/>
      <c r="B78" s="63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37"/>
      <c r="S78" s="37"/>
      <c r="T78" s="37"/>
      <c r="U78" s="37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5"/>
      <c r="B79" s="64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37"/>
      <c r="S79" s="37"/>
      <c r="T79" s="37"/>
      <c r="U79" s="37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3" t="s">
        <v>16</v>
      </c>
      <c r="B80" s="62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37"/>
      <c r="S80" s="37"/>
      <c r="T80" s="37"/>
      <c r="U80" s="37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4"/>
      <c r="B81" s="63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37"/>
      <c r="S81" s="37"/>
      <c r="T81" s="37"/>
      <c r="U81" s="37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4"/>
      <c r="B82" s="63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37"/>
      <c r="S82" s="37"/>
      <c r="T82" s="37"/>
      <c r="U82" s="37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4"/>
      <c r="B83" s="63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37"/>
      <c r="S83" s="37"/>
      <c r="T83" s="37"/>
      <c r="U83" s="37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4"/>
      <c r="B84" s="63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37"/>
      <c r="S84" s="37"/>
      <c r="T84" s="37"/>
      <c r="U84" s="37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4"/>
      <c r="B85" s="63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37"/>
      <c r="S85" s="37"/>
      <c r="T85" s="37"/>
      <c r="U85" s="37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4"/>
      <c r="B86" s="63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37"/>
      <c r="S86" s="37"/>
      <c r="T86" s="37"/>
      <c r="U86" s="37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4"/>
      <c r="B87" s="63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37"/>
      <c r="S87" s="37"/>
      <c r="T87" s="37"/>
      <c r="U87" s="37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4"/>
      <c r="B88" s="63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37"/>
      <c r="S88" s="37"/>
      <c r="T88" s="37"/>
      <c r="U88" s="37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4"/>
      <c r="B89" s="63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37"/>
      <c r="S89" s="37"/>
      <c r="T89" s="37"/>
      <c r="U89" s="37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4"/>
      <c r="B90" s="63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37"/>
      <c r="S90" s="37"/>
      <c r="T90" s="37"/>
      <c r="U90" s="37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5"/>
      <c r="B91" s="64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37"/>
      <c r="S91" s="37"/>
      <c r="T91" s="37"/>
      <c r="U91" s="37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3" t="s">
        <v>16</v>
      </c>
      <c r="B92" s="62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37"/>
      <c r="S92" s="37"/>
      <c r="T92" s="37"/>
      <c r="U92" s="37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4"/>
      <c r="B93" s="63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37"/>
      <c r="S93" s="37"/>
      <c r="T93" s="37"/>
      <c r="U93" s="37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4"/>
      <c r="B94" s="63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37"/>
      <c r="S94" s="37"/>
      <c r="T94" s="37"/>
      <c r="U94" s="37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4"/>
      <c r="B95" s="63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37"/>
      <c r="S95" s="37"/>
      <c r="T95" s="37"/>
      <c r="U95" s="37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4"/>
      <c r="B96" s="63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37"/>
      <c r="S96" s="37"/>
      <c r="T96" s="37"/>
      <c r="U96" s="37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4"/>
      <c r="B97" s="63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37"/>
      <c r="S97" s="37"/>
      <c r="T97" s="37"/>
      <c r="U97" s="37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4"/>
      <c r="B98" s="63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37"/>
      <c r="S98" s="37"/>
      <c r="T98" s="37"/>
      <c r="U98" s="37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4"/>
      <c r="B99" s="63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37"/>
      <c r="S99" s="37"/>
      <c r="T99" s="37"/>
      <c r="U99" s="37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4"/>
      <c r="B100" s="63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37"/>
      <c r="S100" s="37"/>
      <c r="T100" s="37"/>
      <c r="U100" s="37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4"/>
      <c r="B101" s="63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37"/>
      <c r="S101" s="37"/>
      <c r="T101" s="37"/>
      <c r="U101" s="37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4"/>
      <c r="B102" s="63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37"/>
      <c r="S102" s="37"/>
      <c r="T102" s="37"/>
      <c r="U102" s="37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4"/>
      <c r="B103" s="63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37"/>
      <c r="S103" s="37"/>
      <c r="T103" s="37"/>
      <c r="U103" s="37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4"/>
      <c r="B104" s="63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37"/>
      <c r="S104" s="37"/>
      <c r="T104" s="37"/>
      <c r="U104" s="37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5"/>
      <c r="B105" s="64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37"/>
      <c r="S105" s="37"/>
      <c r="T105" s="37"/>
      <c r="U105" s="37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3" t="s">
        <v>16</v>
      </c>
      <c r="B106" s="62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9</v>
      </c>
    </row>
    <row r="107" spans="1:35" ht="15.75" customHeight="1" x14ac:dyDescent="0.35">
      <c r="A107" s="54"/>
      <c r="B107" s="63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23</v>
      </c>
    </row>
    <row r="108" spans="1:35" ht="15.75" customHeight="1" x14ac:dyDescent="0.35">
      <c r="A108" s="54"/>
      <c r="B108" s="63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11</v>
      </c>
    </row>
    <row r="109" spans="1:35" ht="15.75" customHeight="1" x14ac:dyDescent="0.35">
      <c r="A109" s="54"/>
      <c r="B109" s="63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37"/>
      <c r="S109" s="37"/>
      <c r="T109" s="37"/>
      <c r="U109" s="37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4"/>
      <c r="B110" s="63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37"/>
      <c r="S110" s="37"/>
      <c r="T110" s="37"/>
      <c r="U110" s="37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4"/>
      <c r="B111" s="63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6</v>
      </c>
    </row>
    <row r="112" spans="1:35" ht="15.75" customHeight="1" x14ac:dyDescent="0.35">
      <c r="A112" s="54"/>
      <c r="B112" s="63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4"/>
      <c r="B113" s="63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2</v>
      </c>
    </row>
    <row r="114" spans="1:35" ht="15.75" customHeight="1" x14ac:dyDescent="0.35">
      <c r="A114" s="54"/>
      <c r="B114" s="63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37">
        <v>1</v>
      </c>
      <c r="S114" s="37"/>
      <c r="T114" s="37"/>
      <c r="U114" s="37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2</v>
      </c>
    </row>
    <row r="115" spans="1:35" ht="15.75" customHeight="1" x14ac:dyDescent="0.35">
      <c r="A115" s="55"/>
      <c r="B115" s="64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37"/>
      <c r="S115" s="37"/>
      <c r="T115" s="37"/>
      <c r="U115" s="37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3" t="s">
        <v>16</v>
      </c>
      <c r="B116" s="62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37">
        <v>1</v>
      </c>
      <c r="S116" s="37"/>
      <c r="T116" s="37"/>
      <c r="U116" s="37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4</v>
      </c>
    </row>
    <row r="117" spans="1:35" ht="15.75" customHeight="1" x14ac:dyDescent="0.35">
      <c r="A117" s="54"/>
      <c r="B117" s="63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37"/>
      <c r="S117" s="37"/>
      <c r="T117" s="37"/>
      <c r="U117" s="37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4"/>
      <c r="B118" s="63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37"/>
      <c r="S118" s="37"/>
      <c r="T118" s="37"/>
      <c r="U118" s="37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4"/>
      <c r="B119" s="63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37"/>
      <c r="S119" s="37"/>
      <c r="T119" s="37"/>
      <c r="U119" s="37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4"/>
      <c r="B120" s="63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14</v>
      </c>
    </row>
    <row r="121" spans="1:35" ht="15.5" x14ac:dyDescent="0.35">
      <c r="A121" s="54"/>
      <c r="B121" s="63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37"/>
      <c r="S121" s="37"/>
      <c r="T121" s="37"/>
      <c r="U121" s="37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4"/>
      <c r="B122" s="63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37"/>
      <c r="S122" s="37"/>
      <c r="T122" s="37"/>
      <c r="U122" s="37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4"/>
      <c r="B123" s="63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37"/>
      <c r="S123" s="37"/>
      <c r="T123" s="37"/>
      <c r="U123" s="37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54"/>
      <c r="B124" s="63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37"/>
      <c r="S124" s="37"/>
      <c r="T124" s="37"/>
      <c r="U124" s="37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5"/>
      <c r="B125" s="64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37"/>
      <c r="S125" s="37"/>
      <c r="T125" s="37"/>
      <c r="U125" s="37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53" t="s">
        <v>16</v>
      </c>
      <c r="B126" s="62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21</v>
      </c>
    </row>
    <row r="127" spans="1:35" ht="15.5" x14ac:dyDescent="0.35">
      <c r="A127" s="54"/>
      <c r="B127" s="63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37"/>
      <c r="S127" s="37"/>
      <c r="T127" s="37"/>
      <c r="U127" s="37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54"/>
      <c r="B128" s="63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4"/>
      <c r="B129" s="63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12</v>
      </c>
    </row>
    <row r="130" spans="1:35" ht="15.5" x14ac:dyDescent="0.35">
      <c r="A130" s="54"/>
      <c r="B130" s="63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37"/>
      <c r="S130" s="37"/>
      <c r="T130" s="37"/>
      <c r="U130" s="37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4"/>
      <c r="B131" s="63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19</v>
      </c>
    </row>
    <row r="132" spans="1:35" ht="15.5" x14ac:dyDescent="0.35">
      <c r="A132" s="54"/>
      <c r="B132" s="63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37"/>
      <c r="S132" s="37"/>
      <c r="T132" s="37"/>
      <c r="U132" s="37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4"/>
      <c r="B133" s="63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37"/>
      <c r="S133" s="37"/>
      <c r="T133" s="37"/>
      <c r="U133" s="37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55"/>
      <c r="B134" s="64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37"/>
      <c r="S134" s="37"/>
      <c r="T134" s="37"/>
      <c r="U134" s="37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53" t="s">
        <v>16</v>
      </c>
      <c r="B135" s="62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37"/>
      <c r="S135" s="37"/>
      <c r="T135" s="37"/>
      <c r="U135" s="37">
        <v>3</v>
      </c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14</v>
      </c>
    </row>
    <row r="136" spans="1:35" ht="15.5" x14ac:dyDescent="0.35">
      <c r="A136" s="54"/>
      <c r="B136" s="63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37">
        <v>1</v>
      </c>
      <c r="S136" s="37">
        <v>1</v>
      </c>
      <c r="T136" s="37"/>
      <c r="U136" s="37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8</v>
      </c>
    </row>
    <row r="137" spans="1:35" ht="15.5" x14ac:dyDescent="0.35">
      <c r="A137" s="54"/>
      <c r="B137" s="63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37"/>
      <c r="S137" s="37"/>
      <c r="T137" s="37"/>
      <c r="U137" s="37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4"/>
      <c r="B138" s="6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4"/>
      <c r="B139" s="63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37"/>
      <c r="S139" s="37"/>
      <c r="T139" s="37"/>
      <c r="U139" s="37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4"/>
      <c r="B140" s="63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37"/>
      <c r="S140" s="37"/>
      <c r="T140" s="37"/>
      <c r="U140" s="37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4"/>
      <c r="B141" s="63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37"/>
      <c r="S141" s="37"/>
      <c r="T141" s="37"/>
      <c r="U141" s="37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4"/>
      <c r="B142" s="63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37"/>
      <c r="S142" s="37"/>
      <c r="T142" s="37">
        <v>1</v>
      </c>
      <c r="U142" s="37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2</v>
      </c>
    </row>
    <row r="143" spans="1:35" ht="15.5" x14ac:dyDescent="0.35">
      <c r="A143" s="55"/>
      <c r="B143" s="64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12</v>
      </c>
    </row>
    <row r="144" spans="1:35" ht="15.5" x14ac:dyDescent="0.35">
      <c r="A144" s="53" t="s">
        <v>16</v>
      </c>
      <c r="B144" s="62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37">
        <v>5</v>
      </c>
      <c r="S144" s="37">
        <v>1</v>
      </c>
      <c r="T144" s="37">
        <v>2</v>
      </c>
      <c r="U144" s="37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32</v>
      </c>
    </row>
    <row r="145" spans="1:35" ht="15.5" x14ac:dyDescent="0.35">
      <c r="A145" s="54"/>
      <c r="B145" s="63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24</v>
      </c>
    </row>
    <row r="146" spans="1:35" ht="15.5" x14ac:dyDescent="0.35">
      <c r="A146" s="54"/>
      <c r="B146" s="63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37"/>
      <c r="S146" s="37">
        <v>1</v>
      </c>
      <c r="T146" s="37"/>
      <c r="U146" s="37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6</v>
      </c>
    </row>
    <row r="147" spans="1:35" ht="15.5" x14ac:dyDescent="0.35">
      <c r="A147" s="54"/>
      <c r="B147" s="63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37"/>
      <c r="S147" s="37"/>
      <c r="T147" s="41"/>
      <c r="U147" s="41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54"/>
      <c r="B148" s="63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37"/>
      <c r="S148" s="37"/>
      <c r="T148" s="37"/>
      <c r="U148" s="37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4"/>
      <c r="B149" s="63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10</v>
      </c>
    </row>
    <row r="150" spans="1:35" ht="15.5" x14ac:dyDescent="0.35">
      <c r="A150" s="54"/>
      <c r="B150" s="63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9</v>
      </c>
    </row>
    <row r="151" spans="1:35" ht="15.5" x14ac:dyDescent="0.35">
      <c r="A151" s="54"/>
      <c r="B151" s="63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27</v>
      </c>
    </row>
    <row r="152" spans="1:35" ht="15.5" x14ac:dyDescent="0.35">
      <c r="A152" s="54"/>
      <c r="B152" s="63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13</v>
      </c>
    </row>
    <row r="153" spans="1:35" ht="15.5" x14ac:dyDescent="0.35">
      <c r="A153" s="54"/>
      <c r="B153" s="63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37"/>
      <c r="S153" s="37"/>
      <c r="T153" s="41"/>
      <c r="U153" s="41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5"/>
      <c r="B154" s="64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37"/>
      <c r="S154" s="37">
        <v>1</v>
      </c>
      <c r="T154" s="37"/>
      <c r="U154" s="37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1</v>
      </c>
    </row>
    <row r="155" spans="1:35" ht="15.5" x14ac:dyDescent="0.35">
      <c r="A155" s="53" t="s">
        <v>166</v>
      </c>
      <c r="B155" s="62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52</v>
      </c>
    </row>
    <row r="156" spans="1:35" ht="15.5" x14ac:dyDescent="0.35">
      <c r="A156" s="54"/>
      <c r="B156" s="6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4"/>
      <c r="B157" s="63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39"/>
      <c r="S157" s="39"/>
      <c r="T157" s="39"/>
      <c r="U157" s="3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4"/>
      <c r="B158" s="63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6</v>
      </c>
    </row>
    <row r="159" spans="1:35" ht="15.5" x14ac:dyDescent="0.35">
      <c r="A159" s="54"/>
      <c r="B159" s="63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92</v>
      </c>
    </row>
    <row r="160" spans="1:35" ht="15.5" x14ac:dyDescent="0.35">
      <c r="A160" s="54"/>
      <c r="B160" s="63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4"/>
      <c r="B161" s="6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1</v>
      </c>
    </row>
    <row r="162" spans="1:35" ht="15.5" x14ac:dyDescent="0.35">
      <c r="A162" s="54"/>
      <c r="B162" s="63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8</v>
      </c>
    </row>
    <row r="163" spans="1:35" ht="15.5" x14ac:dyDescent="0.35">
      <c r="A163" s="54"/>
      <c r="B163" s="6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4"/>
      <c r="B164" s="6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1</v>
      </c>
    </row>
    <row r="165" spans="1:35" ht="15.5" x14ac:dyDescent="0.35">
      <c r="A165" s="54"/>
      <c r="B165" s="6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4"/>
      <c r="B166" s="63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7</v>
      </c>
    </row>
    <row r="167" spans="1:35" ht="15.5" x14ac:dyDescent="0.35">
      <c r="A167" s="54"/>
      <c r="B167" s="6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4</v>
      </c>
    </row>
    <row r="168" spans="1:35" ht="15.5" x14ac:dyDescent="0.35">
      <c r="A168" s="54"/>
      <c r="B168" s="63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15</v>
      </c>
    </row>
    <row r="169" spans="1:35" ht="15.5" x14ac:dyDescent="0.35">
      <c r="A169" s="54"/>
      <c r="B169" s="6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4"/>
      <c r="B170" s="63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45</v>
      </c>
    </row>
    <row r="171" spans="1:35" ht="15.5" x14ac:dyDescent="0.35">
      <c r="A171" s="54"/>
      <c r="B171" s="63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8"/>
      <c r="S171" s="38"/>
      <c r="T171" s="38"/>
      <c r="U171" s="38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54"/>
      <c r="B172" s="6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4"/>
      <c r="B173" s="6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4"/>
      <c r="B174" s="6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4"/>
      <c r="B175" s="63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4"/>
      <c r="B176" s="63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39"/>
      <c r="S176" s="39">
        <v>3</v>
      </c>
      <c r="T176" s="39"/>
      <c r="U176" s="39">
        <v>1</v>
      </c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19</v>
      </c>
    </row>
    <row r="177" spans="1:35" ht="15.5" x14ac:dyDescent="0.35">
      <c r="A177" s="54"/>
      <c r="B177" s="63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13</v>
      </c>
    </row>
    <row r="178" spans="1:35" ht="15.5" x14ac:dyDescent="0.35">
      <c r="A178" s="54"/>
      <c r="B178" s="63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40"/>
      <c r="S178" s="40"/>
      <c r="T178" s="40"/>
      <c r="U178" s="40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5"/>
      <c r="B179" s="64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9</v>
      </c>
    </row>
    <row r="180" spans="1:35" ht="15.5" x14ac:dyDescent="0.35">
      <c r="A180" s="53" t="s">
        <v>166</v>
      </c>
      <c r="B180" s="56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37"/>
      <c r="S180" s="37">
        <v>1</v>
      </c>
      <c r="T180" s="37"/>
      <c r="U180" s="37">
        <v>1</v>
      </c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2</v>
      </c>
    </row>
    <row r="181" spans="1:35" ht="15.5" x14ac:dyDescent="0.35">
      <c r="A181" s="54"/>
      <c r="B181" s="57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41"/>
      <c r="S181" s="41"/>
      <c r="T181" s="41"/>
      <c r="U181" s="41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4"/>
      <c r="B182" s="57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37"/>
      <c r="S182" s="37"/>
      <c r="T182" s="37"/>
      <c r="U182" s="37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4"/>
      <c r="B183" s="57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7</v>
      </c>
    </row>
    <row r="184" spans="1:35" ht="15.5" x14ac:dyDescent="0.35">
      <c r="A184" s="54"/>
      <c r="B184" s="57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37"/>
      <c r="S184" s="37"/>
      <c r="T184" s="37"/>
      <c r="U184" s="37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54"/>
      <c r="B185" s="57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37"/>
      <c r="S185" s="37"/>
      <c r="T185" s="37"/>
      <c r="U185" s="37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4"/>
      <c r="B186" s="57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37"/>
      <c r="S186" s="37"/>
      <c r="T186" s="37"/>
      <c r="U186" s="37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4"/>
      <c r="B187" s="57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42</v>
      </c>
    </row>
    <row r="188" spans="1:35" ht="15.5" x14ac:dyDescent="0.35">
      <c r="A188" s="54"/>
      <c r="B188" s="57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9</v>
      </c>
    </row>
    <row r="189" spans="1:35" ht="15.5" x14ac:dyDescent="0.35">
      <c r="A189" s="54"/>
      <c r="B189" s="57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19</v>
      </c>
    </row>
    <row r="190" spans="1:35" ht="15.5" x14ac:dyDescent="0.35">
      <c r="A190" s="54"/>
      <c r="B190" s="57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23</v>
      </c>
    </row>
    <row r="191" spans="1:35" ht="15.5" x14ac:dyDescent="0.35">
      <c r="A191" s="54"/>
      <c r="B191" s="57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37"/>
      <c r="S191" s="37"/>
      <c r="T191" s="37"/>
      <c r="U191" s="37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4"/>
      <c r="B192" s="57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37"/>
      <c r="S192" s="37"/>
      <c r="T192" s="37"/>
      <c r="U192" s="37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54"/>
      <c r="B193" s="57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37"/>
      <c r="S193" s="37">
        <v>1</v>
      </c>
      <c r="T193" s="37"/>
      <c r="U193" s="37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1</v>
      </c>
    </row>
    <row r="194" spans="1:35" ht="15.5" x14ac:dyDescent="0.35">
      <c r="A194" s="55"/>
      <c r="B194" s="58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37"/>
      <c r="S194" s="37"/>
      <c r="T194" s="37"/>
      <c r="U194" s="37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53" t="s">
        <v>166</v>
      </c>
      <c r="B195" s="56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37"/>
      <c r="S195" s="37"/>
      <c r="T195" s="37"/>
      <c r="U195" s="37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4"/>
      <c r="B196" s="57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37"/>
      <c r="S196" s="37"/>
      <c r="T196" s="37"/>
      <c r="U196" s="37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4"/>
      <c r="B197" s="57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37"/>
      <c r="S197" s="37"/>
      <c r="T197" s="37"/>
      <c r="U197" s="37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4"/>
      <c r="B198" s="57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37"/>
      <c r="S198" s="37"/>
      <c r="T198" s="37"/>
      <c r="U198" s="37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5"/>
      <c r="B199" s="58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37"/>
      <c r="S199" s="37"/>
      <c r="T199" s="37"/>
      <c r="U199" s="37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53" t="s">
        <v>166</v>
      </c>
      <c r="B200" s="56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75</v>
      </c>
    </row>
    <row r="201" spans="1:35" ht="15.5" x14ac:dyDescent="0.35">
      <c r="A201" s="54"/>
      <c r="B201" s="57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16</v>
      </c>
    </row>
    <row r="202" spans="1:35" ht="15.5" x14ac:dyDescent="0.35">
      <c r="A202" s="54"/>
      <c r="B202" s="57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43</v>
      </c>
    </row>
    <row r="203" spans="1:35" ht="15.5" x14ac:dyDescent="0.35">
      <c r="A203" s="55"/>
      <c r="B203" s="58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26</v>
      </c>
    </row>
    <row r="204" spans="1:35" ht="15.5" x14ac:dyDescent="0.35">
      <c r="A204" s="53" t="s">
        <v>166</v>
      </c>
      <c r="B204" s="56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284</v>
      </c>
    </row>
    <row r="205" spans="1:35" ht="15.5" x14ac:dyDescent="0.35">
      <c r="A205" s="54"/>
      <c r="B205" s="57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50</v>
      </c>
    </row>
    <row r="206" spans="1:35" ht="15.5" x14ac:dyDescent="0.35">
      <c r="A206" s="54"/>
      <c r="B206" s="57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12</v>
      </c>
    </row>
    <row r="207" spans="1:35" ht="15.5" x14ac:dyDescent="0.35">
      <c r="A207" s="54"/>
      <c r="B207" s="57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21</v>
      </c>
    </row>
    <row r="208" spans="1:35" ht="15.5" x14ac:dyDescent="0.35">
      <c r="A208" s="54"/>
      <c r="B208" s="57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54"/>
      <c r="B209" s="57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8"/>
      <c r="S209" s="38"/>
      <c r="T209" s="38"/>
      <c r="U209" s="38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4"/>
      <c r="B210" s="5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4"/>
      <c r="B211" s="57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17</v>
      </c>
    </row>
    <row r="212" spans="1:35" ht="15.5" x14ac:dyDescent="0.35">
      <c r="A212" s="54"/>
      <c r="B212" s="57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4"/>
      <c r="B213" s="57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2</v>
      </c>
    </row>
    <row r="214" spans="1:35" ht="15.5" x14ac:dyDescent="0.35">
      <c r="A214" s="54"/>
      <c r="B214" s="5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2</v>
      </c>
    </row>
    <row r="215" spans="1:35" ht="15.5" x14ac:dyDescent="0.35">
      <c r="A215" s="54"/>
      <c r="B215" s="57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7</v>
      </c>
    </row>
    <row r="216" spans="1:35" ht="15.5" x14ac:dyDescent="0.35">
      <c r="A216" s="54"/>
      <c r="B216" s="57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39"/>
      <c r="S216" s="39"/>
      <c r="T216" s="39"/>
      <c r="U216" s="3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1</v>
      </c>
    </row>
    <row r="217" spans="1:35" ht="15.5" x14ac:dyDescent="0.35">
      <c r="A217" s="54"/>
      <c r="B217" s="57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26</v>
      </c>
    </row>
    <row r="218" spans="1:35" ht="15.5" x14ac:dyDescent="0.35">
      <c r="A218" s="54"/>
      <c r="B218" s="57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5"/>
      <c r="B219" s="5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53" t="s">
        <v>166</v>
      </c>
      <c r="B220" s="56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54"/>
      <c r="B221" s="57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37"/>
      <c r="S221" s="37"/>
      <c r="T221" s="37"/>
      <c r="U221" s="37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4"/>
      <c r="B222" s="57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37"/>
      <c r="S222" s="37"/>
      <c r="T222" s="37"/>
      <c r="U222" s="37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4"/>
      <c r="B223" s="57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37"/>
      <c r="S223" s="37"/>
      <c r="T223" s="37"/>
      <c r="U223" s="37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4"/>
      <c r="B224" s="57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37"/>
      <c r="S224" s="37"/>
      <c r="T224" s="37"/>
      <c r="U224" s="37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4"/>
      <c r="B225" s="57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37"/>
      <c r="S225" s="37"/>
      <c r="T225" s="37"/>
      <c r="U225" s="37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4"/>
      <c r="B226" s="57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37"/>
      <c r="S226" s="37"/>
      <c r="T226" s="37"/>
      <c r="U226" s="37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4"/>
      <c r="B227" s="57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37"/>
      <c r="S227" s="37"/>
      <c r="T227" s="37"/>
      <c r="U227" s="37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4"/>
      <c r="B228" s="57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37"/>
      <c r="S228" s="37"/>
      <c r="T228" s="37"/>
      <c r="U228" s="37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5"/>
      <c r="B229" s="58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37"/>
      <c r="S229" s="37"/>
      <c r="T229" s="37"/>
      <c r="U229" s="37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19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47</v>
      </c>
    </row>
    <row r="232" spans="1:35" x14ac:dyDescent="0.35">
      <c r="A232" s="86" t="s">
        <v>245</v>
      </c>
      <c r="B232" s="87"/>
      <c r="C232" s="88"/>
      <c r="D232" s="84">
        <f>SUM(D4:D231)</f>
        <v>86</v>
      </c>
      <c r="E232" s="84">
        <f t="shared" ref="E232" si="4">SUM(E4:E231)</f>
        <v>99</v>
      </c>
      <c r="F232" s="84">
        <f t="shared" ref="F232:AH232" si="5">SUM(F4:F231)</f>
        <v>68</v>
      </c>
      <c r="G232" s="84">
        <f t="shared" si="5"/>
        <v>88</v>
      </c>
      <c r="H232" s="84">
        <f t="shared" si="5"/>
        <v>66</v>
      </c>
      <c r="I232" s="84">
        <f t="shared" si="5"/>
        <v>92</v>
      </c>
      <c r="J232" s="84">
        <f t="shared" si="5"/>
        <v>88</v>
      </c>
      <c r="K232" s="84">
        <f t="shared" si="5"/>
        <v>59</v>
      </c>
      <c r="L232" s="84">
        <f t="shared" si="5"/>
        <v>89</v>
      </c>
      <c r="M232" s="84">
        <f t="shared" si="5"/>
        <v>47</v>
      </c>
      <c r="N232" s="84">
        <f t="shared" si="5"/>
        <v>71</v>
      </c>
      <c r="O232" s="84">
        <f t="shared" si="5"/>
        <v>51</v>
      </c>
      <c r="P232" s="84">
        <f t="shared" si="5"/>
        <v>97</v>
      </c>
      <c r="Q232" s="84">
        <f t="shared" si="5"/>
        <v>75</v>
      </c>
      <c r="R232" s="84">
        <f t="shared" ref="R232" si="6">SUM(R4:R231)</f>
        <v>88</v>
      </c>
      <c r="S232" s="84">
        <f t="shared" si="5"/>
        <v>141</v>
      </c>
      <c r="T232" s="84">
        <f t="shared" si="5"/>
        <v>97</v>
      </c>
      <c r="U232" s="84">
        <f t="shared" si="5"/>
        <v>97</v>
      </c>
      <c r="V232" s="84">
        <f t="shared" si="5"/>
        <v>0</v>
      </c>
      <c r="W232" s="84">
        <f t="shared" si="5"/>
        <v>0</v>
      </c>
      <c r="X232" s="84">
        <f t="shared" si="5"/>
        <v>0</v>
      </c>
      <c r="Y232" s="84">
        <f t="shared" si="5"/>
        <v>0</v>
      </c>
      <c r="Z232" s="84">
        <f t="shared" si="5"/>
        <v>0</v>
      </c>
      <c r="AA232" s="84">
        <f t="shared" si="5"/>
        <v>0</v>
      </c>
      <c r="AB232" s="84">
        <f t="shared" si="5"/>
        <v>0</v>
      </c>
      <c r="AC232" s="84">
        <f t="shared" si="5"/>
        <v>0</v>
      </c>
      <c r="AD232" s="84">
        <f t="shared" si="5"/>
        <v>0</v>
      </c>
      <c r="AE232" s="84">
        <f t="shared" si="5"/>
        <v>0</v>
      </c>
      <c r="AF232" s="84">
        <f t="shared" si="5"/>
        <v>0</v>
      </c>
      <c r="AG232" s="81">
        <f t="shared" si="5"/>
        <v>0</v>
      </c>
      <c r="AH232" s="81">
        <f t="shared" si="5"/>
        <v>0</v>
      </c>
      <c r="AI232" s="83">
        <f t="shared" ref="AI232" si="7">SUM(E232:AH232)</f>
        <v>1413</v>
      </c>
    </row>
    <row r="233" spans="1:35" x14ac:dyDescent="0.35">
      <c r="A233" s="89"/>
      <c r="B233" s="90"/>
      <c r="C233" s="91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2"/>
      <c r="AH233" s="82"/>
      <c r="AI233" s="83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5" t="s">
        <v>0</v>
      </c>
      <c r="B1" s="65"/>
      <c r="C1" s="65"/>
      <c r="D1" s="67" t="s">
        <v>248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80"/>
      <c r="AG1" s="80"/>
    </row>
    <row r="2" spans="1:33" x14ac:dyDescent="0.35">
      <c r="A2" s="66"/>
      <c r="B2" s="66"/>
      <c r="C2" s="66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6" t="s">
        <v>4</v>
      </c>
      <c r="B4" s="68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7"/>
      <c r="B5" s="69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7"/>
      <c r="B6" s="69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7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7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7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7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7"/>
      <c r="B11" s="6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7"/>
      <c r="B12" s="6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8"/>
      <c r="B13" s="70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3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4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4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4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4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4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4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4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4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5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9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9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9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9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9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9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9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9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9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9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9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9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9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9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9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9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9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9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9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9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9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9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9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9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9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9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9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9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9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9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9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9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9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9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3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4"/>
      <c r="B59" s="75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4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4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4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4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4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4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4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4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4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4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4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4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4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4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4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4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4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4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4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5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3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4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4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4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4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4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4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4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4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4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4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5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3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4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4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4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4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4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4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4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4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4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4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4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4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5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3" t="s">
        <v>16</v>
      </c>
      <c r="B106" s="62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4"/>
      <c r="B107" s="63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4"/>
      <c r="B108" s="63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4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4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4"/>
      <c r="B111" s="6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4"/>
      <c r="B112" s="6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4"/>
      <c r="B113" s="63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4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5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3" t="s">
        <v>16</v>
      </c>
      <c r="B116" s="62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4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4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4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4"/>
      <c r="B120" s="63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4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4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4"/>
      <c r="B123" s="6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4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5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3" t="s">
        <v>16</v>
      </c>
      <c r="B126" s="62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4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4"/>
      <c r="B128" s="63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4"/>
      <c r="B129" s="63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4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4"/>
      <c r="B131" s="63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4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4"/>
      <c r="B133" s="63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5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3" t="s">
        <v>16</v>
      </c>
      <c r="B135" s="6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4"/>
      <c r="B136" s="6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4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4"/>
      <c r="B138" s="63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4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4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4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4"/>
      <c r="B142" s="63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5"/>
      <c r="B143" s="64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3" t="s">
        <v>16</v>
      </c>
      <c r="B144" s="62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4"/>
      <c r="B145" s="63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4"/>
      <c r="B146" s="6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4"/>
      <c r="B147" s="6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4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4"/>
      <c r="B149" s="63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4"/>
      <c r="B150" s="63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4"/>
      <c r="B151" s="63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4"/>
      <c r="B152" s="63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4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5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3" t="s">
        <v>166</v>
      </c>
      <c r="B155" s="62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4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4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4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4"/>
      <c r="B159" s="63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4"/>
      <c r="B160" s="63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4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4"/>
      <c r="B162" s="63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4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4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4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4"/>
      <c r="B166" s="63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4"/>
      <c r="B167" s="6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4"/>
      <c r="B168" s="63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4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4"/>
      <c r="B170" s="63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4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4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4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4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4"/>
      <c r="B175" s="6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4"/>
      <c r="B176" s="63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4"/>
      <c r="B177" s="6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4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5"/>
      <c r="B179" s="6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3" t="s">
        <v>166</v>
      </c>
      <c r="B180" s="56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4"/>
      <c r="B181" s="5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4"/>
      <c r="B182" s="5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4"/>
      <c r="B183" s="57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4"/>
      <c r="B184" s="5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4"/>
      <c r="B185" s="5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4"/>
      <c r="B186" s="5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4"/>
      <c r="B187" s="57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4"/>
      <c r="B188" s="57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4"/>
      <c r="B189" s="57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4"/>
      <c r="B190" s="57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4"/>
      <c r="B191" s="5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4"/>
      <c r="B192" s="57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4"/>
      <c r="B193" s="57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5"/>
      <c r="B194" s="5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3" t="s">
        <v>166</v>
      </c>
      <c r="B195" s="5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4"/>
      <c r="B196" s="5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4"/>
      <c r="B197" s="5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4"/>
      <c r="B198" s="5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5"/>
      <c r="B199" s="5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3" t="s">
        <v>166</v>
      </c>
      <c r="B200" s="56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4"/>
      <c r="B201" s="57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4"/>
      <c r="B202" s="57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5"/>
      <c r="B203" s="58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3" t="s">
        <v>166</v>
      </c>
      <c r="B204" s="56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4"/>
      <c r="B205" s="57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4"/>
      <c r="B206" s="57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4"/>
      <c r="B207" s="57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4"/>
      <c r="B208" s="57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4"/>
      <c r="B209" s="5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4"/>
      <c r="B210" s="5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4"/>
      <c r="B211" s="57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4"/>
      <c r="B212" s="5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4"/>
      <c r="B213" s="57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4"/>
      <c r="B214" s="5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4"/>
      <c r="B215" s="57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4"/>
      <c r="B216" s="57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4"/>
      <c r="B217" s="57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4"/>
      <c r="B218" s="5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5"/>
      <c r="B219" s="5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3" t="s">
        <v>166</v>
      </c>
      <c r="B220" s="5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4"/>
      <c r="B221" s="5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4"/>
      <c r="B222" s="5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4"/>
      <c r="B223" s="5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4"/>
      <c r="B224" s="5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4"/>
      <c r="B225" s="5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4"/>
      <c r="B226" s="5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4"/>
      <c r="B227" s="5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4"/>
      <c r="B228" s="5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5"/>
      <c r="B229" s="5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9" t="s">
        <v>241</v>
      </c>
      <c r="B230" s="59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9"/>
      <c r="B231" s="59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60" t="s">
        <v>245</v>
      </c>
      <c r="B232" s="60"/>
      <c r="C232" s="61"/>
      <c r="D232" s="50">
        <f>SUM(D4:D231)</f>
        <v>70</v>
      </c>
      <c r="E232" s="50">
        <f t="shared" ref="E232:AE232" si="4">SUM(E4:E231)</f>
        <v>94</v>
      </c>
      <c r="F232" s="50">
        <f t="shared" si="4"/>
        <v>72</v>
      </c>
      <c r="G232" s="50">
        <f t="shared" si="4"/>
        <v>99</v>
      </c>
      <c r="H232" s="50">
        <f t="shared" si="4"/>
        <v>91</v>
      </c>
      <c r="I232" s="50">
        <f t="shared" si="4"/>
        <v>82</v>
      </c>
      <c r="J232" s="50">
        <f t="shared" si="4"/>
        <v>78</v>
      </c>
      <c r="K232" s="50">
        <f t="shared" si="4"/>
        <v>77</v>
      </c>
      <c r="L232" s="50">
        <f t="shared" si="4"/>
        <v>79</v>
      </c>
      <c r="M232" s="50">
        <f t="shared" si="4"/>
        <v>94</v>
      </c>
      <c r="N232" s="50">
        <f t="shared" si="4"/>
        <v>110</v>
      </c>
      <c r="O232" s="50">
        <f>SUM(O4:O231)</f>
        <v>78</v>
      </c>
      <c r="P232" s="50">
        <f t="shared" si="4"/>
        <v>117</v>
      </c>
      <c r="Q232" s="50">
        <f t="shared" si="4"/>
        <v>86</v>
      </c>
      <c r="R232" s="50">
        <f t="shared" si="4"/>
        <v>55</v>
      </c>
      <c r="S232" s="50">
        <f t="shared" si="4"/>
        <v>89</v>
      </c>
      <c r="T232" s="50">
        <f t="shared" si="4"/>
        <v>95</v>
      </c>
      <c r="U232" s="50">
        <f t="shared" si="4"/>
        <v>95</v>
      </c>
      <c r="V232" s="50">
        <f t="shared" si="4"/>
        <v>105</v>
      </c>
      <c r="W232" s="50">
        <f t="shared" si="4"/>
        <v>86</v>
      </c>
      <c r="X232" s="50">
        <f t="shared" si="4"/>
        <v>74</v>
      </c>
      <c r="Y232" s="50">
        <f t="shared" si="4"/>
        <v>80</v>
      </c>
      <c r="Z232" s="50">
        <f t="shared" si="4"/>
        <v>76</v>
      </c>
      <c r="AA232" s="50">
        <f t="shared" si="4"/>
        <v>70</v>
      </c>
      <c r="AB232" s="50">
        <f t="shared" si="4"/>
        <v>109</v>
      </c>
      <c r="AC232" s="50">
        <f t="shared" si="4"/>
        <v>87</v>
      </c>
      <c r="AD232" s="50">
        <f t="shared" si="4"/>
        <v>95</v>
      </c>
      <c r="AE232" s="50">
        <f t="shared" si="4"/>
        <v>76</v>
      </c>
      <c r="AF232" s="49">
        <f>SUM(D232:AE232)</f>
        <v>2419</v>
      </c>
    </row>
    <row r="233" spans="1:32" x14ac:dyDescent="0.35">
      <c r="A233" s="60"/>
      <c r="B233" s="60"/>
      <c r="C233" s="61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49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5" t="s">
        <v>0</v>
      </c>
      <c r="B1" s="65"/>
      <c r="C1" s="65"/>
      <c r="D1" s="67" t="s">
        <v>249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5" x14ac:dyDescent="0.35">
      <c r="A2" s="66"/>
      <c r="B2" s="66"/>
      <c r="C2" s="66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6" t="s">
        <v>4</v>
      </c>
      <c r="B4" s="68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7"/>
      <c r="B5" s="69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7"/>
      <c r="B6" s="69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7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7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7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7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7"/>
      <c r="B11" s="6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7"/>
      <c r="B12" s="6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8"/>
      <c r="B13" s="70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3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4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4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4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4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4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4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4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4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5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9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9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9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9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9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9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9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9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9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9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9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9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9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9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9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9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9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9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9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9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9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9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9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9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9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9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9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9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9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9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9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9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9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9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3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4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4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4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4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4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4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4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4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4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4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4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4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4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4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4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4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4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4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4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4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5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3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4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4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4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4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4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4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4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4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4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4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5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3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4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4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4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4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4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4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4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4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4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4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4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4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5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3" t="s">
        <v>16</v>
      </c>
      <c r="B106" s="62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4"/>
      <c r="B107" s="63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4"/>
      <c r="B108" s="63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4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4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4"/>
      <c r="B111" s="6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4"/>
      <c r="B112" s="6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4"/>
      <c r="B113" s="63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4"/>
      <c r="B114" s="63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5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3" t="s">
        <v>16</v>
      </c>
      <c r="B116" s="6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4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4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4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4"/>
      <c r="B120" s="63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4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4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4"/>
      <c r="B123" s="6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4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5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3" t="s">
        <v>16</v>
      </c>
      <c r="B126" s="62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4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4"/>
      <c r="B128" s="63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4"/>
      <c r="B129" s="63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4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4"/>
      <c r="B131" s="63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4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4"/>
      <c r="B133" s="63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5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3" t="s">
        <v>16</v>
      </c>
      <c r="B135" s="62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4"/>
      <c r="B136" s="63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4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4"/>
      <c r="B138" s="6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4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4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4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4"/>
      <c r="B142" s="63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5"/>
      <c r="B143" s="64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3" t="s">
        <v>16</v>
      </c>
      <c r="B144" s="62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4"/>
      <c r="B145" s="6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4"/>
      <c r="B146" s="63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4"/>
      <c r="B147" s="63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4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4"/>
      <c r="B149" s="63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4"/>
      <c r="B150" s="63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4"/>
      <c r="B151" s="63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4"/>
      <c r="B152" s="63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4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5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3" t="s">
        <v>166</v>
      </c>
      <c r="B155" s="62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4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4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4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4"/>
      <c r="B159" s="63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4"/>
      <c r="B160" s="63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4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4"/>
      <c r="B162" s="63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4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4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4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4"/>
      <c r="B166" s="63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4"/>
      <c r="B167" s="6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4"/>
      <c r="B168" s="63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4"/>
      <c r="B169" s="63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4"/>
      <c r="B170" s="63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4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4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4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4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4"/>
      <c r="B175" s="6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4"/>
      <c r="B176" s="63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4"/>
      <c r="B177" s="63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4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5"/>
      <c r="B179" s="64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3" t="s">
        <v>166</v>
      </c>
      <c r="B180" s="56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4"/>
      <c r="B181" s="5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4"/>
      <c r="B182" s="57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4"/>
      <c r="B183" s="57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4"/>
      <c r="B184" s="5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4"/>
      <c r="B185" s="5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4"/>
      <c r="B186" s="5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4"/>
      <c r="B187" s="57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4"/>
      <c r="B188" s="57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4"/>
      <c r="B189" s="57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4"/>
      <c r="B190" s="57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4"/>
      <c r="B191" s="5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4"/>
      <c r="B192" s="5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4"/>
      <c r="B193" s="5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5"/>
      <c r="B194" s="5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3" t="s">
        <v>166</v>
      </c>
      <c r="B195" s="5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4"/>
      <c r="B196" s="5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4"/>
      <c r="B197" s="5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4"/>
      <c r="B198" s="5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5"/>
      <c r="B199" s="5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3" t="s">
        <v>166</v>
      </c>
      <c r="B200" s="56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4"/>
      <c r="B201" s="57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4"/>
      <c r="B202" s="57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5"/>
      <c r="B203" s="58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3" t="s">
        <v>166</v>
      </c>
      <c r="B204" s="56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4"/>
      <c r="B205" s="57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4"/>
      <c r="B206" s="57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4"/>
      <c r="B207" s="57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4"/>
      <c r="B208" s="57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4"/>
      <c r="B209" s="5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4"/>
      <c r="B210" s="5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4"/>
      <c r="B211" s="57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4"/>
      <c r="B212" s="5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4"/>
      <c r="B213" s="57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4"/>
      <c r="B214" s="5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4"/>
      <c r="B215" s="57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4"/>
      <c r="B216" s="57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4"/>
      <c r="B217" s="57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4"/>
      <c r="B218" s="5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5"/>
      <c r="B219" s="5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3" t="s">
        <v>166</v>
      </c>
      <c r="B220" s="56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4"/>
      <c r="B221" s="5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4"/>
      <c r="B222" s="5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4"/>
      <c r="B223" s="5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4"/>
      <c r="B224" s="5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4"/>
      <c r="B225" s="57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4"/>
      <c r="B226" s="5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4"/>
      <c r="B227" s="5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4"/>
      <c r="B228" s="5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5"/>
      <c r="B229" s="5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9" t="s">
        <v>241</v>
      </c>
      <c r="B230" s="59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9"/>
      <c r="B231" s="59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60" t="s">
        <v>245</v>
      </c>
      <c r="B232" s="60"/>
      <c r="C232" s="61"/>
      <c r="D232" s="50">
        <f>SUM(D4:D231)</f>
        <v>74</v>
      </c>
      <c r="E232" s="50">
        <f t="shared" ref="E232:N232" si="4">SUM(E4:E231)</f>
        <v>57</v>
      </c>
      <c r="F232" s="50">
        <f t="shared" si="4"/>
        <v>101</v>
      </c>
      <c r="G232" s="50">
        <f t="shared" si="4"/>
        <v>71</v>
      </c>
      <c r="H232" s="50">
        <f t="shared" si="4"/>
        <v>59</v>
      </c>
      <c r="I232" s="50">
        <f t="shared" si="4"/>
        <v>67</v>
      </c>
      <c r="J232" s="50">
        <f t="shared" si="4"/>
        <v>112</v>
      </c>
      <c r="K232" s="50">
        <f t="shared" si="4"/>
        <v>99</v>
      </c>
      <c r="L232" s="50">
        <f t="shared" si="4"/>
        <v>71</v>
      </c>
      <c r="M232" s="50">
        <f t="shared" si="4"/>
        <v>66</v>
      </c>
      <c r="N232" s="50">
        <f t="shared" si="4"/>
        <v>97</v>
      </c>
      <c r="O232" s="50">
        <f>SUM(O4:O231)</f>
        <v>122</v>
      </c>
      <c r="P232" s="50">
        <f t="shared" ref="P232:S232" si="5">SUM(P4:P231)</f>
        <v>95</v>
      </c>
      <c r="Q232" s="50">
        <f t="shared" si="5"/>
        <v>125</v>
      </c>
      <c r="R232" s="50">
        <f t="shared" si="5"/>
        <v>81</v>
      </c>
      <c r="S232" s="50">
        <f t="shared" si="5"/>
        <v>59</v>
      </c>
      <c r="T232" s="50">
        <f>SUM(T4:T231)</f>
        <v>74</v>
      </c>
      <c r="U232" s="50">
        <f t="shared" ref="U232:AF232" si="6">SUM(U4:U231)</f>
        <v>54</v>
      </c>
      <c r="V232" s="50">
        <f t="shared" si="6"/>
        <v>138</v>
      </c>
      <c r="W232" s="50">
        <f t="shared" si="6"/>
        <v>85</v>
      </c>
      <c r="X232" s="50">
        <f t="shared" si="6"/>
        <v>88</v>
      </c>
      <c r="Y232" s="50">
        <f t="shared" si="6"/>
        <v>139</v>
      </c>
      <c r="Z232" s="50">
        <f t="shared" si="6"/>
        <v>112</v>
      </c>
      <c r="AA232" s="50">
        <f t="shared" si="6"/>
        <v>53</v>
      </c>
      <c r="AB232" s="50">
        <f t="shared" si="6"/>
        <v>87</v>
      </c>
      <c r="AC232" s="50">
        <f t="shared" si="6"/>
        <v>60</v>
      </c>
      <c r="AD232" s="50">
        <f t="shared" si="6"/>
        <v>100</v>
      </c>
      <c r="AE232" s="50">
        <f t="shared" si="6"/>
        <v>85</v>
      </c>
      <c r="AF232" s="50">
        <f t="shared" si="6"/>
        <v>47</v>
      </c>
      <c r="AG232" s="50">
        <f>SUM(AG4:AG231)</f>
        <v>89</v>
      </c>
      <c r="AH232" s="50">
        <f>SUM(AH4:AH231)</f>
        <v>119</v>
      </c>
      <c r="AI232" s="49">
        <f>SUM(D232:AH232)</f>
        <v>2686</v>
      </c>
    </row>
    <row r="233" spans="1:35" x14ac:dyDescent="0.35">
      <c r="A233" s="60"/>
      <c r="B233" s="60"/>
      <c r="C233" s="61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4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5" t="s">
        <v>0</v>
      </c>
      <c r="B1" s="65"/>
      <c r="C1" s="65"/>
      <c r="D1" s="67" t="s">
        <v>250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4" x14ac:dyDescent="0.35">
      <c r="A2" s="66"/>
      <c r="B2" s="66"/>
      <c r="C2" s="66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6" t="s">
        <v>4</v>
      </c>
      <c r="B4" s="68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7"/>
      <c r="B5" s="69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7"/>
      <c r="B6" s="69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7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7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7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7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7"/>
      <c r="B11" s="69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7"/>
      <c r="B12" s="69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8"/>
      <c r="B13" s="70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3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4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4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4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4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4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4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4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4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5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9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9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9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9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9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9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9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9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9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9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9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9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9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9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9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9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9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9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9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9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9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9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9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9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9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9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9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9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9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9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9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9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9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9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3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4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4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4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4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4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4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4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4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4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4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4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4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4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4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4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4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4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4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4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4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5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3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4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4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4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4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4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4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4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4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4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4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5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3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4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4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4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4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4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4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4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4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4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4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4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4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5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3" t="s">
        <v>16</v>
      </c>
      <c r="B106" s="62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4"/>
      <c r="B107" s="63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4"/>
      <c r="B108" s="63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4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4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4"/>
      <c r="B111" s="63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4"/>
      <c r="B112" s="63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4"/>
      <c r="B113" s="6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4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5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3" t="s">
        <v>16</v>
      </c>
      <c r="B116" s="6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4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4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4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4"/>
      <c r="B120" s="63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4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4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4"/>
      <c r="B123" s="63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4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5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3" t="s">
        <v>16</v>
      </c>
      <c r="B126" s="62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4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4"/>
      <c r="B128" s="63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4"/>
      <c r="B129" s="63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4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4"/>
      <c r="B131" s="63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4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4"/>
      <c r="B133" s="63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5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3" t="s">
        <v>16</v>
      </c>
      <c r="B135" s="62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4"/>
      <c r="B136" s="63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4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4"/>
      <c r="B138" s="6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4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4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4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4"/>
      <c r="B142" s="63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5"/>
      <c r="B143" s="64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3" t="s">
        <v>16</v>
      </c>
      <c r="B144" s="62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4"/>
      <c r="B145" s="63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4"/>
      <c r="B146" s="63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4"/>
      <c r="B147" s="63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4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4"/>
      <c r="B149" s="63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4"/>
      <c r="B150" s="63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4"/>
      <c r="B151" s="63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4"/>
      <c r="B152" s="63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4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5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3" t="s">
        <v>166</v>
      </c>
      <c r="B155" s="62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4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4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4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4"/>
      <c r="B159" s="63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4"/>
      <c r="B160" s="63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4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4"/>
      <c r="B162" s="63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4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4"/>
      <c r="B164" s="63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4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4"/>
      <c r="B166" s="63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4"/>
      <c r="B167" s="63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4"/>
      <c r="B168" s="63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4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4"/>
      <c r="B170" s="63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4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4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4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4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4"/>
      <c r="B175" s="6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4"/>
      <c r="B176" s="63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4"/>
      <c r="B177" s="63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4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5"/>
      <c r="B179" s="6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3" t="s">
        <v>166</v>
      </c>
      <c r="B180" s="56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4"/>
      <c r="B181" s="5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4"/>
      <c r="B182" s="5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4"/>
      <c r="B183" s="57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4"/>
      <c r="B184" s="5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4"/>
      <c r="B185" s="5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4"/>
      <c r="B186" s="5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4"/>
      <c r="B187" s="57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4"/>
      <c r="B188" s="57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4"/>
      <c r="B189" s="57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4"/>
      <c r="B190" s="57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4"/>
      <c r="B191" s="5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4"/>
      <c r="B192" s="5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4"/>
      <c r="B193" s="5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5"/>
      <c r="B194" s="5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3" t="s">
        <v>166</v>
      </c>
      <c r="B195" s="5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4"/>
      <c r="B196" s="5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4"/>
      <c r="B197" s="5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4"/>
      <c r="B198" s="5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5"/>
      <c r="B199" s="5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3" t="s">
        <v>166</v>
      </c>
      <c r="B200" s="56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4"/>
      <c r="B201" s="57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4"/>
      <c r="B202" s="57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5"/>
      <c r="B203" s="58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3" t="s">
        <v>166</v>
      </c>
      <c r="B204" s="56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4"/>
      <c r="B205" s="57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4"/>
      <c r="B206" s="57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4"/>
      <c r="B207" s="57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4"/>
      <c r="B208" s="57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4"/>
      <c r="B209" s="5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4"/>
      <c r="B210" s="5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4"/>
      <c r="B211" s="57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4"/>
      <c r="B212" s="5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4"/>
      <c r="B213" s="57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4"/>
      <c r="B214" s="5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4"/>
      <c r="B215" s="5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4"/>
      <c r="B216" s="57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4"/>
      <c r="B217" s="57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4"/>
      <c r="B218" s="57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5"/>
      <c r="B219" s="5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3" t="s">
        <v>166</v>
      </c>
      <c r="B220" s="56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4"/>
      <c r="B221" s="5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4"/>
      <c r="B222" s="5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4"/>
      <c r="B223" s="5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4"/>
      <c r="B224" s="5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4"/>
      <c r="B225" s="5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4"/>
      <c r="B226" s="5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4"/>
      <c r="B227" s="5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4"/>
      <c r="B228" s="5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5"/>
      <c r="B229" s="5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9" t="s">
        <v>241</v>
      </c>
      <c r="B230" s="59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9"/>
      <c r="B231" s="59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60" t="s">
        <v>245</v>
      </c>
      <c r="B232" s="60"/>
      <c r="C232" s="61"/>
      <c r="D232" s="50">
        <f>SUM(D4:D231)</f>
        <v>88</v>
      </c>
      <c r="E232" s="50">
        <f t="shared" ref="E232" si="4">SUM(E4:E231)</f>
        <v>83</v>
      </c>
      <c r="F232" s="50">
        <f t="shared" ref="F232:AD232" si="5">SUM(F4:F231)</f>
        <v>62</v>
      </c>
      <c r="G232" s="50">
        <f t="shared" si="5"/>
        <v>110</v>
      </c>
      <c r="H232" s="50">
        <f t="shared" ref="H232" si="6">SUM(H4:H231)</f>
        <v>59</v>
      </c>
      <c r="I232" s="50">
        <f t="shared" ref="I232" si="7">SUM(I4:I231)</f>
        <v>56</v>
      </c>
      <c r="J232" s="50">
        <f t="shared" si="5"/>
        <v>94</v>
      </c>
      <c r="K232" s="50">
        <f t="shared" si="5"/>
        <v>89</v>
      </c>
      <c r="L232" s="50">
        <f t="shared" ref="L232" si="8">SUM(L4:L231)</f>
        <v>66</v>
      </c>
      <c r="M232" s="50">
        <f t="shared" ref="M232" si="9">SUM(M4:M231)</f>
        <v>83</v>
      </c>
      <c r="N232" s="50">
        <f t="shared" si="5"/>
        <v>42</v>
      </c>
      <c r="O232" s="50">
        <f>SUM(O4:O231)</f>
        <v>84</v>
      </c>
      <c r="P232" s="50">
        <f t="shared" ref="P232:Q232" si="10">SUM(P4:P231)</f>
        <v>93</v>
      </c>
      <c r="Q232" s="50">
        <f t="shared" si="10"/>
        <v>97</v>
      </c>
      <c r="R232" s="50">
        <f t="shared" ref="R232" si="11">SUM(R4:R231)</f>
        <v>94</v>
      </c>
      <c r="S232" s="50">
        <f t="shared" si="5"/>
        <v>107</v>
      </c>
      <c r="T232" s="50">
        <f t="shared" ref="T232" si="12">SUM(T4:T231)</f>
        <v>107</v>
      </c>
      <c r="U232" s="50">
        <f t="shared" ref="U232" si="13">SUM(U4:U231)</f>
        <v>99</v>
      </c>
      <c r="V232" s="50">
        <f t="shared" si="5"/>
        <v>108</v>
      </c>
      <c r="W232" s="50">
        <f t="shared" si="5"/>
        <v>34</v>
      </c>
      <c r="X232" s="50">
        <f t="shared" ref="X232" si="14">SUM(X4:X231)</f>
        <v>83</v>
      </c>
      <c r="Y232" s="50">
        <f t="shared" ref="Y232" si="15">SUM(Y4:Y231)</f>
        <v>99</v>
      </c>
      <c r="Z232" s="50">
        <f t="shared" si="5"/>
        <v>82</v>
      </c>
      <c r="AA232" s="50">
        <f t="shared" si="5"/>
        <v>112</v>
      </c>
      <c r="AB232" s="50">
        <f t="shared" ref="AB232" si="16">SUM(AB4:AB231)</f>
        <v>75</v>
      </c>
      <c r="AC232" s="50">
        <f t="shared" ref="AC232" si="17">SUM(AC4:AC231)</f>
        <v>52</v>
      </c>
      <c r="AD232" s="50">
        <f t="shared" si="5"/>
        <v>66</v>
      </c>
      <c r="AE232" s="50">
        <f t="shared" ref="AE232" si="18">SUM(AE4:AE231)</f>
        <v>74</v>
      </c>
      <c r="AF232" s="50">
        <f t="shared" ref="AF232" si="19">SUM(AF4:AF231)</f>
        <v>91</v>
      </c>
      <c r="AG232" s="50">
        <f>SUM(AG4:AG231)</f>
        <v>109</v>
      </c>
      <c r="AH232" s="49">
        <f>SUM(D232:AG232)</f>
        <v>2498</v>
      </c>
    </row>
    <row r="233" spans="1:34" x14ac:dyDescent="0.35">
      <c r="A233" s="60"/>
      <c r="B233" s="60"/>
      <c r="C233" s="61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4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5" t="s">
        <v>0</v>
      </c>
      <c r="B1" s="65"/>
      <c r="C1" s="65"/>
      <c r="D1" s="67" t="s">
        <v>251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5" x14ac:dyDescent="0.35">
      <c r="A2" s="66"/>
      <c r="B2" s="66"/>
      <c r="C2" s="66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6" t="s">
        <v>4</v>
      </c>
      <c r="B4" s="68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7"/>
      <c r="B5" s="69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7"/>
      <c r="B6" s="69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7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7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7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7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7"/>
      <c r="B11" s="69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7"/>
      <c r="B12" s="69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8"/>
      <c r="B13" s="70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3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4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4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4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4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4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4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4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4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5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9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9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9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9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9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9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9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9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9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9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9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9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9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9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9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9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9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9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9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9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9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9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9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9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9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9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9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9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9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9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9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9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9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9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3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4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4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4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4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4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4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4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4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4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4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4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4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4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4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4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4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4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4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4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4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5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3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4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4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4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4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4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4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4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4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4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4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5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3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4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4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4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4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4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4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4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4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4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4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4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4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5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3" t="s">
        <v>16</v>
      </c>
      <c r="B106" s="62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4"/>
      <c r="B107" s="63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4"/>
      <c r="B108" s="6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4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4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4"/>
      <c r="B111" s="63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4"/>
      <c r="B112" s="63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4"/>
      <c r="B113" s="63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4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5"/>
      <c r="B115" s="64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3" t="s">
        <v>16</v>
      </c>
      <c r="B116" s="62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4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4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4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4"/>
      <c r="B120" s="63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4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4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4"/>
      <c r="B123" s="6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4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5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3" t="s">
        <v>16</v>
      </c>
      <c r="B126" s="62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4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4"/>
      <c r="B128" s="63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4"/>
      <c r="B129" s="63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4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4"/>
      <c r="B131" s="63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4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4"/>
      <c r="B133" s="6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5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3" t="s">
        <v>16</v>
      </c>
      <c r="B135" s="62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4"/>
      <c r="B136" s="63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4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4"/>
      <c r="B138" s="63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4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4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4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4"/>
      <c r="B142" s="63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5"/>
      <c r="B143" s="64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3" t="s">
        <v>16</v>
      </c>
      <c r="B144" s="62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4"/>
      <c r="B145" s="63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4"/>
      <c r="B146" s="63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4"/>
      <c r="B147" s="63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4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4"/>
      <c r="B149" s="63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4"/>
      <c r="B150" s="63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4"/>
      <c r="B151" s="63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4"/>
      <c r="B152" s="63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4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5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3" t="s">
        <v>166</v>
      </c>
      <c r="B155" s="6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4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4"/>
      <c r="B157" s="6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4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4"/>
      <c r="B159" s="63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4"/>
      <c r="B160" s="6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4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4"/>
      <c r="B162" s="6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4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4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4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4"/>
      <c r="B166" s="63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4"/>
      <c r="B167" s="63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4"/>
      <c r="B168" s="63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4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4"/>
      <c r="B170" s="63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4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4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4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4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4"/>
      <c r="B175" s="6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4"/>
      <c r="B176" s="63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4"/>
      <c r="B177" s="6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4"/>
      <c r="B178" s="63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5"/>
      <c r="B179" s="6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3" t="s">
        <v>166</v>
      </c>
      <c r="B180" s="56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4"/>
      <c r="B181" s="5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4"/>
      <c r="B182" s="57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4"/>
      <c r="B183" s="57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4"/>
      <c r="B184" s="57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4"/>
      <c r="B185" s="5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4"/>
      <c r="B186" s="5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4"/>
      <c r="B187" s="57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4"/>
      <c r="B188" s="57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4"/>
      <c r="B189" s="57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4"/>
      <c r="B190" s="57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4"/>
      <c r="B191" s="5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4"/>
      <c r="B192" s="5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4"/>
      <c r="B193" s="5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5"/>
      <c r="B194" s="5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3" t="s">
        <v>166</v>
      </c>
      <c r="B195" s="5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4"/>
      <c r="B196" s="5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4"/>
      <c r="B197" s="5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4"/>
      <c r="B198" s="5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5"/>
      <c r="B199" s="5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3" t="s">
        <v>166</v>
      </c>
      <c r="B200" s="56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4"/>
      <c r="B201" s="57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4"/>
      <c r="B202" s="57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5"/>
      <c r="B203" s="58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3" t="s">
        <v>166</v>
      </c>
      <c r="B204" s="56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4"/>
      <c r="B205" s="57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4"/>
      <c r="B206" s="5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4"/>
      <c r="B207" s="57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4"/>
      <c r="B208" s="5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4"/>
      <c r="B209" s="5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4"/>
      <c r="B210" s="5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4"/>
      <c r="B211" s="57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4"/>
      <c r="B212" s="5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4"/>
      <c r="B213" s="5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4"/>
      <c r="B214" s="5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4"/>
      <c r="B215" s="5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4"/>
      <c r="B216" s="57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4"/>
      <c r="B217" s="57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4"/>
      <c r="B218" s="5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5"/>
      <c r="B219" s="5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3" t="s">
        <v>166</v>
      </c>
      <c r="B220" s="5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4"/>
      <c r="B221" s="5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4"/>
      <c r="B222" s="5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4"/>
      <c r="B223" s="5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4"/>
      <c r="B224" s="5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4"/>
      <c r="B225" s="5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4"/>
      <c r="B226" s="5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4"/>
      <c r="B227" s="5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4"/>
      <c r="B228" s="5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5"/>
      <c r="B229" s="5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9" t="s">
        <v>241</v>
      </c>
      <c r="B230" s="59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9"/>
      <c r="B231" s="59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60" t="s">
        <v>245</v>
      </c>
      <c r="B232" s="60"/>
      <c r="C232" s="61"/>
      <c r="D232" s="50">
        <f>SUM(D4:D231)</f>
        <v>74</v>
      </c>
      <c r="E232" s="50">
        <f t="shared" ref="E232" si="4">SUM(E4:E231)</f>
        <v>47</v>
      </c>
      <c r="F232" s="50">
        <f t="shared" ref="F232" si="5">SUM(F4:F231)</f>
        <v>86</v>
      </c>
      <c r="G232" s="50">
        <f t="shared" ref="G232:AF232" si="6">SUM(G4:G231)</f>
        <v>92</v>
      </c>
      <c r="H232" s="50">
        <f t="shared" si="6"/>
        <v>83</v>
      </c>
      <c r="I232" s="50">
        <f t="shared" ref="I232" si="7">SUM(I4:I231)</f>
        <v>83</v>
      </c>
      <c r="J232" s="50">
        <f t="shared" si="6"/>
        <v>92</v>
      </c>
      <c r="K232" s="50">
        <f t="shared" si="6"/>
        <v>49</v>
      </c>
      <c r="L232" s="50">
        <f t="shared" ref="L232" si="8">SUM(L4:L231)</f>
        <v>37</v>
      </c>
      <c r="M232" s="50">
        <f t="shared" ref="M232" si="9">SUM(M4:M231)</f>
        <v>69</v>
      </c>
      <c r="N232" s="50">
        <f t="shared" si="6"/>
        <v>94</v>
      </c>
      <c r="O232" s="50">
        <f>SUM(O4:O231)</f>
        <v>82</v>
      </c>
      <c r="P232" s="50">
        <f t="shared" ref="P232" si="10">SUM(P4:P231)</f>
        <v>76</v>
      </c>
      <c r="Q232" s="50">
        <f t="shared" ref="Q232:R232" si="11">SUM(Q4:Q231)</f>
        <v>77</v>
      </c>
      <c r="R232" s="50">
        <f t="shared" si="11"/>
        <v>76</v>
      </c>
      <c r="S232" s="50">
        <f t="shared" ref="S232" si="12">SUM(S4:S231)</f>
        <v>72</v>
      </c>
      <c r="T232" s="50">
        <f t="shared" ref="T232" si="13">SUM(T4:T231)</f>
        <v>70</v>
      </c>
      <c r="U232" s="50">
        <f t="shared" si="6"/>
        <v>92</v>
      </c>
      <c r="V232" s="50">
        <f t="shared" si="6"/>
        <v>85</v>
      </c>
      <c r="W232" s="50">
        <f t="shared" ref="W232" si="14">SUM(W4:W231)</f>
        <v>62</v>
      </c>
      <c r="X232" s="50">
        <f t="shared" si="6"/>
        <v>94</v>
      </c>
      <c r="Y232" s="50">
        <f t="shared" si="6"/>
        <v>86</v>
      </c>
      <c r="Z232" s="50">
        <f t="shared" ref="Z232" si="15">SUM(Z4:Z231)</f>
        <v>117</v>
      </c>
      <c r="AA232" s="50">
        <f t="shared" ref="AA232" si="16">SUM(AA4:AA231)</f>
        <v>79</v>
      </c>
      <c r="AB232" s="50">
        <f t="shared" si="6"/>
        <v>95</v>
      </c>
      <c r="AC232" s="50">
        <f t="shared" si="6"/>
        <v>95</v>
      </c>
      <c r="AD232" s="50">
        <f t="shared" ref="AD232" si="17">SUM(AD4:AD231)</f>
        <v>88</v>
      </c>
      <c r="AE232" s="50">
        <f t="shared" ref="AE232" si="18">SUM(AE4:AE231)</f>
        <v>147</v>
      </c>
      <c r="AF232" s="50">
        <f t="shared" si="6"/>
        <v>135</v>
      </c>
      <c r="AG232" s="50">
        <f>SUM(AG4:AG231)</f>
        <v>57</v>
      </c>
      <c r="AH232" s="50">
        <f>SUM(AH4:AH231)</f>
        <v>79</v>
      </c>
      <c r="AI232" s="49">
        <f>SUM(E232:AH232)</f>
        <v>2496</v>
      </c>
    </row>
    <row r="233" spans="1:35" x14ac:dyDescent="0.35">
      <c r="A233" s="60"/>
      <c r="B233" s="60"/>
      <c r="C233" s="61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49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5" t="s">
        <v>0</v>
      </c>
      <c r="B1" s="65"/>
      <c r="C1" s="65"/>
      <c r="D1" s="67" t="s">
        <v>252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4" x14ac:dyDescent="0.35">
      <c r="A2" s="66"/>
      <c r="B2" s="66"/>
      <c r="C2" s="66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6" t="s">
        <v>4</v>
      </c>
      <c r="B4" s="68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7"/>
      <c r="B5" s="69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7"/>
      <c r="B6" s="69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7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7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7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7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7"/>
      <c r="B11" s="69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7"/>
      <c r="B12" s="69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8"/>
      <c r="B13" s="70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3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4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4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4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4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4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4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4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4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5"/>
      <c r="B23" s="73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9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9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9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9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9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9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9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9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9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9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9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9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9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9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9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9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9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9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9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9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9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9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9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9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9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9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9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9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9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9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9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9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9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9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3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4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4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4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4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4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4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4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4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4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4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4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4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4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4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4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4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4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4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4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4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5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3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4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4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4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4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4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4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4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4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4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4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5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3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4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4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4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4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4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4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4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4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4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4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4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4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5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3" t="s">
        <v>16</v>
      </c>
      <c r="B106" s="6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4"/>
      <c r="B107" s="63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4"/>
      <c r="B108" s="63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4"/>
      <c r="B109" s="63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4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4"/>
      <c r="B111" s="6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4"/>
      <c r="B112" s="63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4"/>
      <c r="B113" s="63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4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5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3" t="s">
        <v>16</v>
      </c>
      <c r="B116" s="62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4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4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4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4"/>
      <c r="B120" s="63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4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4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4"/>
      <c r="B123" s="6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4"/>
      <c r="B124" s="63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5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3" t="s">
        <v>16</v>
      </c>
      <c r="B126" s="62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4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4"/>
      <c r="B128" s="63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4"/>
      <c r="B129" s="63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4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4"/>
      <c r="B131" s="63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4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4"/>
      <c r="B133" s="6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5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3" t="s">
        <v>16</v>
      </c>
      <c r="B135" s="62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4"/>
      <c r="B136" s="63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4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4"/>
      <c r="B138" s="63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4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4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4"/>
      <c r="B141" s="63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4"/>
      <c r="B142" s="63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5"/>
      <c r="B143" s="64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3" t="s">
        <v>16</v>
      </c>
      <c r="B144" s="62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4"/>
      <c r="B145" s="63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4"/>
      <c r="B146" s="6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4"/>
      <c r="B147" s="6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4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4"/>
      <c r="B149" s="63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4"/>
      <c r="B150" s="63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4"/>
      <c r="B151" s="63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4"/>
      <c r="B152" s="63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4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5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3" t="s">
        <v>166</v>
      </c>
      <c r="B155" s="62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4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4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4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4"/>
      <c r="B159" s="63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4"/>
      <c r="B160" s="6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4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4"/>
      <c r="B162" s="6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4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4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4"/>
      <c r="B165" s="63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4"/>
      <c r="B166" s="63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4"/>
      <c r="B167" s="6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4"/>
      <c r="B168" s="63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4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4"/>
      <c r="B170" s="63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4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4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4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4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4"/>
      <c r="B175" s="6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4"/>
      <c r="B176" s="63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4"/>
      <c r="B177" s="63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4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5"/>
      <c r="B179" s="6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3" t="s">
        <v>166</v>
      </c>
      <c r="B180" s="56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4"/>
      <c r="B181" s="5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4"/>
      <c r="B182" s="5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4"/>
      <c r="B183" s="57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4"/>
      <c r="B184" s="57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4"/>
      <c r="B185" s="5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4"/>
      <c r="B186" s="5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4"/>
      <c r="B187" s="57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4"/>
      <c r="B188" s="57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4"/>
      <c r="B189" s="57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4"/>
      <c r="B190" s="57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4"/>
      <c r="B191" s="5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4"/>
      <c r="B192" s="5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4"/>
      <c r="B193" s="5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5"/>
      <c r="B194" s="5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3" t="s">
        <v>166</v>
      </c>
      <c r="B195" s="5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4"/>
      <c r="B196" s="5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4"/>
      <c r="B197" s="5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4"/>
      <c r="B198" s="5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5"/>
      <c r="B199" s="5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3" t="s">
        <v>166</v>
      </c>
      <c r="B200" s="56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4"/>
      <c r="B201" s="57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4"/>
      <c r="B202" s="57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5"/>
      <c r="B203" s="58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3" t="s">
        <v>166</v>
      </c>
      <c r="B204" s="56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4"/>
      <c r="B205" s="57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4"/>
      <c r="B206" s="57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4"/>
      <c r="B207" s="57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4"/>
      <c r="B208" s="5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4"/>
      <c r="B209" s="5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4"/>
      <c r="B210" s="5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4"/>
      <c r="B211" s="57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4"/>
      <c r="B212" s="5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4"/>
      <c r="B213" s="5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4"/>
      <c r="B214" s="5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4"/>
      <c r="B215" s="5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4"/>
      <c r="B216" s="57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4"/>
      <c r="B217" s="57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4"/>
      <c r="B218" s="5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5"/>
      <c r="B219" s="5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3" t="s">
        <v>166</v>
      </c>
      <c r="B220" s="56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4"/>
      <c r="B221" s="5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4"/>
      <c r="B222" s="5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4"/>
      <c r="B223" s="5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4"/>
      <c r="B224" s="57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4"/>
      <c r="B225" s="5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4"/>
      <c r="B226" s="5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4"/>
      <c r="B227" s="5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4"/>
      <c r="B228" s="5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5"/>
      <c r="B229" s="5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9" t="s">
        <v>241</v>
      </c>
      <c r="B230" s="59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9"/>
      <c r="B231" s="59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60" t="s">
        <v>245</v>
      </c>
      <c r="B232" s="60"/>
      <c r="C232" s="61"/>
      <c r="D232" s="50">
        <f>SUM(D4:D231)</f>
        <v>106</v>
      </c>
      <c r="E232" s="50">
        <f t="shared" ref="E232:AF232" si="4">SUM(E4:E231)</f>
        <v>106</v>
      </c>
      <c r="F232" s="50">
        <f t="shared" si="4"/>
        <v>84</v>
      </c>
      <c r="G232" s="50">
        <f t="shared" ref="G232" si="5">SUM(G4:G231)</f>
        <v>90</v>
      </c>
      <c r="H232" s="50">
        <f t="shared" si="4"/>
        <v>93</v>
      </c>
      <c r="I232" s="50">
        <f t="shared" si="4"/>
        <v>90</v>
      </c>
      <c r="J232" s="50">
        <f t="shared" ref="J232" si="6">SUM(J4:J231)</f>
        <v>71</v>
      </c>
      <c r="K232" s="50">
        <f t="shared" si="4"/>
        <v>98</v>
      </c>
      <c r="L232" s="50">
        <f t="shared" ref="L232" si="7">SUM(L4:L231)</f>
        <v>77</v>
      </c>
      <c r="M232" s="50">
        <f t="shared" si="4"/>
        <v>58</v>
      </c>
      <c r="N232" s="50">
        <f t="shared" si="4"/>
        <v>91</v>
      </c>
      <c r="O232" s="50">
        <f>SUM(O4:O231)</f>
        <v>100</v>
      </c>
      <c r="P232" s="50">
        <f t="shared" ref="P232" si="8">SUM(P4:P231)</f>
        <v>63</v>
      </c>
      <c r="Q232" s="50">
        <f t="shared" ref="Q232:S232" si="9">SUM(Q4:Q231)</f>
        <v>79</v>
      </c>
      <c r="R232" s="50">
        <f t="shared" ref="R232" si="10">SUM(R4:R231)</f>
        <v>54</v>
      </c>
      <c r="S232" s="50">
        <f t="shared" si="9"/>
        <v>88</v>
      </c>
      <c r="T232" s="50">
        <f t="shared" ref="T232" si="11">SUM(T4:T231)</f>
        <v>88</v>
      </c>
      <c r="U232" s="50">
        <f t="shared" ref="U232" si="12">SUM(U4:U231)</f>
        <v>76</v>
      </c>
      <c r="V232" s="50">
        <f t="shared" si="4"/>
        <v>120</v>
      </c>
      <c r="W232" s="50">
        <f t="shared" ref="W232" si="13">SUM(W4:W231)</f>
        <v>51</v>
      </c>
      <c r="X232" s="50">
        <f t="shared" ref="X232" si="14">SUM(X4:X231)</f>
        <v>81</v>
      </c>
      <c r="Y232" s="50">
        <f t="shared" si="4"/>
        <v>97</v>
      </c>
      <c r="Z232" s="50">
        <f t="shared" si="4"/>
        <v>55</v>
      </c>
      <c r="AA232" s="50">
        <f t="shared" ref="AA232" si="15">SUM(AA4:AA231)</f>
        <v>101</v>
      </c>
      <c r="AB232" s="50">
        <f t="shared" si="4"/>
        <v>101</v>
      </c>
      <c r="AC232" s="50">
        <f t="shared" ref="AC232" si="16">SUM(AC4:AC231)</f>
        <v>66</v>
      </c>
      <c r="AD232" s="51">
        <f t="shared" si="4"/>
        <v>90</v>
      </c>
      <c r="AE232" s="50">
        <f t="shared" si="4"/>
        <v>59</v>
      </c>
      <c r="AF232" s="50">
        <f t="shared" si="4"/>
        <v>72</v>
      </c>
      <c r="AG232" s="50">
        <f>SUM(AG4:AG231)</f>
        <v>82</v>
      </c>
      <c r="AH232" s="49">
        <f>SUM(D232:AG232)</f>
        <v>2487</v>
      </c>
    </row>
    <row r="233" spans="1:34" x14ac:dyDescent="0.35">
      <c r="A233" s="60"/>
      <c r="B233" s="60"/>
      <c r="C233" s="61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2"/>
      <c r="AE233" s="50"/>
      <c r="AF233" s="50"/>
      <c r="AG233" s="50"/>
      <c r="AH233" s="4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5" t="s">
        <v>0</v>
      </c>
      <c r="B1" s="65"/>
      <c r="C1" s="65"/>
      <c r="D1" s="67" t="s">
        <v>253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5" x14ac:dyDescent="0.35">
      <c r="A2" s="66"/>
      <c r="B2" s="66"/>
      <c r="C2" s="66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6" t="s">
        <v>4</v>
      </c>
      <c r="B4" s="68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7"/>
      <c r="B5" s="69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7"/>
      <c r="B6" s="69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7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7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7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7"/>
      <c r="B10" s="69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7"/>
      <c r="B11" s="69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7"/>
      <c r="B12" s="69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8"/>
      <c r="B13" s="70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3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4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4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4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4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4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4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4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4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5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9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9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9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9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9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9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9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9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9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9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9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9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9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9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9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9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9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9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9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9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9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9"/>
      <c r="B45" s="78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9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9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9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9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9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9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9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9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9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9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9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9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3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4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4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4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4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4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4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4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4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4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4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4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4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4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4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4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4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4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4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4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4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5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3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4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4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4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4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4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4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4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4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4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4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5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3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4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4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4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4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4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4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4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4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4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4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4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4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5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3" t="s">
        <v>16</v>
      </c>
      <c r="B106" s="62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4"/>
      <c r="B107" s="63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4"/>
      <c r="B108" s="63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4"/>
      <c r="B109" s="63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4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4"/>
      <c r="B111" s="63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4"/>
      <c r="B112" s="6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4"/>
      <c r="B113" s="63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4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5"/>
      <c r="B115" s="64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3" t="s">
        <v>16</v>
      </c>
      <c r="B116" s="62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4"/>
      <c r="B117" s="63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4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4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4"/>
      <c r="B120" s="6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4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4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4"/>
      <c r="B123" s="63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4"/>
      <c r="B124" s="63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5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3" t="s">
        <v>16</v>
      </c>
      <c r="B126" s="62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4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4"/>
      <c r="B128" s="63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4"/>
      <c r="B129" s="63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4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4"/>
      <c r="B131" s="63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4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4"/>
      <c r="B133" s="6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5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3" t="s">
        <v>16</v>
      </c>
      <c r="B135" s="6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4"/>
      <c r="B136" s="6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4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4"/>
      <c r="B138" s="6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4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4"/>
      <c r="B140" s="63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4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4"/>
      <c r="B142" s="63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5"/>
      <c r="B143" s="64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3" t="s">
        <v>16</v>
      </c>
      <c r="B144" s="62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4"/>
      <c r="B145" s="63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4"/>
      <c r="B146" s="6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4"/>
      <c r="B147" s="63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4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4"/>
      <c r="B149" s="63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4"/>
      <c r="B150" s="63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4"/>
      <c r="B151" s="63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4"/>
      <c r="B152" s="63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4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5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3" t="s">
        <v>166</v>
      </c>
      <c r="B155" s="62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4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4"/>
      <c r="B157" s="6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4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4"/>
      <c r="B159" s="63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4"/>
      <c r="B160" s="63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4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4"/>
      <c r="B162" s="63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4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4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4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4"/>
      <c r="B166" s="63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4"/>
      <c r="B167" s="63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4"/>
      <c r="B168" s="63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4"/>
      <c r="B169" s="63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4"/>
      <c r="B170" s="63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4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4"/>
      <c r="B172" s="63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4"/>
      <c r="B173" s="63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4"/>
      <c r="B174" s="63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4"/>
      <c r="B175" s="6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4"/>
      <c r="B176" s="63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4"/>
      <c r="B177" s="63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4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5"/>
      <c r="B179" s="64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3" t="s">
        <v>166</v>
      </c>
      <c r="B180" s="56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4"/>
      <c r="B181" s="5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4"/>
      <c r="B182" s="57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4"/>
      <c r="B183" s="57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4"/>
      <c r="B184" s="57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4"/>
      <c r="B185" s="5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4"/>
      <c r="B186" s="5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4"/>
      <c r="B187" s="57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4"/>
      <c r="B188" s="57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4"/>
      <c r="B189" s="57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4"/>
      <c r="B190" s="57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4"/>
      <c r="B191" s="5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4"/>
      <c r="B192" s="5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4"/>
      <c r="B193" s="5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5"/>
      <c r="B194" s="5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3" t="s">
        <v>166</v>
      </c>
      <c r="B195" s="5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4"/>
      <c r="B196" s="5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4"/>
      <c r="B197" s="5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4"/>
      <c r="B198" s="5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5"/>
      <c r="B199" s="5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3" t="s">
        <v>166</v>
      </c>
      <c r="B200" s="56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4"/>
      <c r="B201" s="57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4"/>
      <c r="B202" s="57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5"/>
      <c r="B203" s="58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3" t="s">
        <v>166</v>
      </c>
      <c r="B204" s="56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4"/>
      <c r="B205" s="57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4"/>
      <c r="B206" s="5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4"/>
      <c r="B207" s="57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4"/>
      <c r="B208" s="57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4"/>
      <c r="B209" s="5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4"/>
      <c r="B210" s="5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4"/>
      <c r="B211" s="57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4"/>
      <c r="B212" s="5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4"/>
      <c r="B213" s="5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4"/>
      <c r="B214" s="5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4"/>
      <c r="B215" s="57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4"/>
      <c r="B216" s="57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4"/>
      <c r="B217" s="57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4"/>
      <c r="B218" s="57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5"/>
      <c r="B219" s="5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3" t="s">
        <v>166</v>
      </c>
      <c r="B220" s="5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4"/>
      <c r="B221" s="5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4"/>
      <c r="B222" s="5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4"/>
      <c r="B223" s="5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4"/>
      <c r="B224" s="5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4"/>
      <c r="B225" s="5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4"/>
      <c r="B226" s="5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4"/>
      <c r="B227" s="57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4"/>
      <c r="B228" s="5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5"/>
      <c r="B229" s="5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9" t="s">
        <v>241</v>
      </c>
      <c r="B230" s="59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9"/>
      <c r="B231" s="59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60" t="s">
        <v>245</v>
      </c>
      <c r="B232" s="60"/>
      <c r="C232" s="61"/>
      <c r="D232" s="50">
        <f>SUM(D4:D231)</f>
        <v>81</v>
      </c>
      <c r="E232" s="50">
        <f t="shared" ref="E232:AF232" si="4">SUM(E4:E231)</f>
        <v>124</v>
      </c>
      <c r="F232" s="50">
        <f t="shared" ref="F232" si="5">SUM(F4:F231)</f>
        <v>77</v>
      </c>
      <c r="G232" s="50">
        <f t="shared" ref="G232" si="6">SUM(G4:G231)</f>
        <v>101</v>
      </c>
      <c r="H232" s="50">
        <f t="shared" si="4"/>
        <v>101</v>
      </c>
      <c r="I232" s="50">
        <f t="shared" si="4"/>
        <v>103</v>
      </c>
      <c r="J232" s="50">
        <f t="shared" ref="J232" si="7">SUM(J4:J231)</f>
        <v>70</v>
      </c>
      <c r="K232" s="50">
        <f t="shared" si="4"/>
        <v>116</v>
      </c>
      <c r="L232" s="50">
        <f t="shared" si="4"/>
        <v>90</v>
      </c>
      <c r="M232" s="50">
        <f t="shared" ref="M232" si="8">SUM(M4:M231)</f>
        <v>89</v>
      </c>
      <c r="N232" s="50">
        <f t="shared" si="4"/>
        <v>88</v>
      </c>
      <c r="O232" s="50">
        <f>SUM(O4:O231)</f>
        <v>91</v>
      </c>
      <c r="P232" s="50">
        <f t="shared" ref="P232" si="9">SUM(P4:P231)</f>
        <v>87</v>
      </c>
      <c r="Q232" s="50">
        <f t="shared" ref="Q232:U232" si="10">SUM(Q4:Q231)</f>
        <v>96</v>
      </c>
      <c r="R232" s="50">
        <f t="shared" si="10"/>
        <v>105</v>
      </c>
      <c r="S232" s="50">
        <f t="shared" ref="S232" si="11">SUM(S4:S231)</f>
        <v>97</v>
      </c>
      <c r="T232" s="50">
        <f t="shared" si="10"/>
        <v>94</v>
      </c>
      <c r="U232" s="50">
        <f t="shared" si="10"/>
        <v>75</v>
      </c>
      <c r="V232" s="50">
        <f t="shared" ref="V232" si="12">SUM(V4:V231)</f>
        <v>83</v>
      </c>
      <c r="W232" s="50">
        <f t="shared" si="4"/>
        <v>128</v>
      </c>
      <c r="X232" s="50">
        <f t="shared" si="4"/>
        <v>97</v>
      </c>
      <c r="Y232" s="50">
        <f t="shared" ref="Y232" si="13">SUM(Y4:Y231)</f>
        <v>77</v>
      </c>
      <c r="Z232" s="50">
        <f t="shared" ref="Z232" si="14">SUM(Z4:Z231)</f>
        <v>69</v>
      </c>
      <c r="AA232" s="50">
        <f t="shared" si="4"/>
        <v>76</v>
      </c>
      <c r="AB232" s="50">
        <f t="shared" si="4"/>
        <v>78</v>
      </c>
      <c r="AC232" s="50">
        <f t="shared" si="4"/>
        <v>78</v>
      </c>
      <c r="AD232" s="50">
        <f t="shared" ref="AD232" si="15">SUM(AD4:AD231)</f>
        <v>79</v>
      </c>
      <c r="AE232" s="50">
        <f t="shared" si="4"/>
        <v>94</v>
      </c>
      <c r="AF232" s="50">
        <f t="shared" si="4"/>
        <v>88</v>
      </c>
      <c r="AG232" s="50">
        <f>SUM(AG4:AG231)</f>
        <v>81</v>
      </c>
      <c r="AH232" s="50">
        <f>SUM(AH4:AH231)</f>
        <v>81</v>
      </c>
      <c r="AI232" s="49">
        <f>SUM(E232:AH232)</f>
        <v>2713</v>
      </c>
    </row>
    <row r="233" spans="1:35" x14ac:dyDescent="0.35">
      <c r="A233" s="60"/>
      <c r="B233" s="60"/>
      <c r="C233" s="61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4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5" t="s">
        <v>0</v>
      </c>
      <c r="B1" s="65"/>
      <c r="C1" s="65"/>
      <c r="D1" s="67" t="s">
        <v>255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5" x14ac:dyDescent="0.35">
      <c r="A2" s="66"/>
      <c r="B2" s="66"/>
      <c r="C2" s="66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6" t="s">
        <v>4</v>
      </c>
      <c r="B4" s="68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7"/>
      <c r="B5" s="69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7"/>
      <c r="B6" s="69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7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7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7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7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7"/>
      <c r="B11" s="69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7"/>
      <c r="B12" s="69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8"/>
      <c r="B13" s="70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3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4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4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4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4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4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4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4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4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5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9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9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9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9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9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9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9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9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9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9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9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9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9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9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9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9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9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9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9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9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9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9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9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9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9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9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9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9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9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9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9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9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9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9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3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4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4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4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4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4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4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4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4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4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4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4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4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4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4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4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4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4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4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4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4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5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3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4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4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4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4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4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4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4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4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4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4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5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3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4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4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4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4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4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4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4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4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4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4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4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4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5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3" t="s">
        <v>16</v>
      </c>
      <c r="B106" s="62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4"/>
      <c r="B107" s="63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4"/>
      <c r="B108" s="63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4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4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4"/>
      <c r="B111" s="63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4"/>
      <c r="B112" s="63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4"/>
      <c r="B113" s="63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4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5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3" t="s">
        <v>16</v>
      </c>
      <c r="B116" s="62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4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4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4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4"/>
      <c r="B120" s="63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4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4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4"/>
      <c r="B123" s="63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4"/>
      <c r="B124" s="63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5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3" t="s">
        <v>16</v>
      </c>
      <c r="B126" s="62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4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4"/>
      <c r="B128" s="63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4"/>
      <c r="B129" s="63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4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4"/>
      <c r="B131" s="63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4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4"/>
      <c r="B133" s="63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5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3" t="s">
        <v>16</v>
      </c>
      <c r="B135" s="62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4"/>
      <c r="B136" s="63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4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4"/>
      <c r="B138" s="63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4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4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4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4"/>
      <c r="B142" s="63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5"/>
      <c r="B143" s="64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3" t="s">
        <v>16</v>
      </c>
      <c r="B144" s="62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4"/>
      <c r="B145" s="63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4"/>
      <c r="B146" s="63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4"/>
      <c r="B147" s="63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4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4"/>
      <c r="B149" s="63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4"/>
      <c r="B150" s="63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4"/>
      <c r="B151" s="63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4"/>
      <c r="B152" s="63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4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5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3" t="s">
        <v>166</v>
      </c>
      <c r="B155" s="62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4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4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4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4"/>
      <c r="B159" s="63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4"/>
      <c r="B160" s="63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4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4"/>
      <c r="B162" s="63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4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4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4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4"/>
      <c r="B166" s="63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4"/>
      <c r="B167" s="63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4"/>
      <c r="B168" s="63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4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4"/>
      <c r="B170" s="63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4"/>
      <c r="B171" s="63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4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4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4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4"/>
      <c r="B175" s="6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4"/>
      <c r="B176" s="63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4"/>
      <c r="B177" s="63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4"/>
      <c r="B178" s="63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5"/>
      <c r="B179" s="64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3" t="s">
        <v>166</v>
      </c>
      <c r="B180" s="56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4"/>
      <c r="B181" s="5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4"/>
      <c r="B182" s="57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4"/>
      <c r="B183" s="57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4"/>
      <c r="B184" s="5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4"/>
      <c r="B185" s="5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4"/>
      <c r="B186" s="5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4"/>
      <c r="B187" s="57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4"/>
      <c r="B188" s="57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4"/>
      <c r="B189" s="57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4"/>
      <c r="B190" s="57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4"/>
      <c r="B191" s="5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4"/>
      <c r="B192" s="5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4"/>
      <c r="B193" s="5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5"/>
      <c r="B194" s="5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3" t="s">
        <v>166</v>
      </c>
      <c r="B195" s="5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4"/>
      <c r="B196" s="5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4"/>
      <c r="B197" s="5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4"/>
      <c r="B198" s="5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5"/>
      <c r="B199" s="5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3" t="s">
        <v>166</v>
      </c>
      <c r="B200" s="56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4"/>
      <c r="B201" s="57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4"/>
      <c r="B202" s="57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5"/>
      <c r="B203" s="58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3" t="s">
        <v>166</v>
      </c>
      <c r="B204" s="56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4"/>
      <c r="B205" s="57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4"/>
      <c r="B206" s="57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4"/>
      <c r="B207" s="57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4"/>
      <c r="B208" s="57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4"/>
      <c r="B209" s="5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4"/>
      <c r="B210" s="5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4"/>
      <c r="B211" s="57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4"/>
      <c r="B212" s="57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4"/>
      <c r="B213" s="5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4"/>
      <c r="B214" s="5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4"/>
      <c r="B215" s="5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4"/>
      <c r="B216" s="57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4"/>
      <c r="B217" s="57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4"/>
      <c r="B218" s="5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5"/>
      <c r="B219" s="5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3" t="s">
        <v>166</v>
      </c>
      <c r="B220" s="56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4"/>
      <c r="B221" s="5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4"/>
      <c r="B222" s="5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4"/>
      <c r="B223" s="5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4"/>
      <c r="B224" s="57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4"/>
      <c r="B225" s="57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4"/>
      <c r="B226" s="5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4"/>
      <c r="B227" s="5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4"/>
      <c r="B228" s="5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5"/>
      <c r="B229" s="5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9" t="s">
        <v>241</v>
      </c>
      <c r="B230" s="59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9"/>
      <c r="B231" s="59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60" t="s">
        <v>245</v>
      </c>
      <c r="B232" s="60"/>
      <c r="C232" s="61"/>
      <c r="D232" s="50">
        <f>SUM(D4:D231)</f>
        <v>88</v>
      </c>
      <c r="E232" s="50">
        <f t="shared" ref="E232" si="4">SUM(E4:E231)</f>
        <v>67</v>
      </c>
      <c r="F232" s="50">
        <f t="shared" ref="F232" si="5">SUM(F4:F231)</f>
        <v>85</v>
      </c>
      <c r="G232" s="50">
        <f t="shared" ref="G232:AF232" si="6">SUM(G4:G231)</f>
        <v>101</v>
      </c>
      <c r="H232" s="50">
        <f t="shared" si="6"/>
        <v>101</v>
      </c>
      <c r="I232" s="50">
        <f t="shared" ref="I232" si="7">SUM(I4:I231)</f>
        <v>95</v>
      </c>
      <c r="J232" s="50">
        <f t="shared" si="6"/>
        <v>100</v>
      </c>
      <c r="K232" s="50">
        <f t="shared" si="6"/>
        <v>72</v>
      </c>
      <c r="L232" s="50">
        <f t="shared" ref="L232" si="8">SUM(L4:L231)</f>
        <v>77</v>
      </c>
      <c r="M232" s="50">
        <f t="shared" si="6"/>
        <v>136</v>
      </c>
      <c r="N232" s="50">
        <f t="shared" si="6"/>
        <v>87</v>
      </c>
      <c r="O232" s="50">
        <f>SUM(O4:O231)</f>
        <v>115</v>
      </c>
      <c r="P232" s="50">
        <f t="shared" ref="P232:U232" si="9">SUM(P4:P231)</f>
        <v>101</v>
      </c>
      <c r="Q232" s="50">
        <f t="shared" si="9"/>
        <v>94</v>
      </c>
      <c r="R232" s="50">
        <f t="shared" ref="R232" si="10">SUM(R4:R231)</f>
        <v>83</v>
      </c>
      <c r="S232" s="50">
        <f t="shared" si="9"/>
        <v>114</v>
      </c>
      <c r="T232" s="50">
        <f t="shared" si="9"/>
        <v>94</v>
      </c>
      <c r="U232" s="50">
        <f t="shared" si="9"/>
        <v>85</v>
      </c>
      <c r="V232" s="50">
        <f t="shared" ref="V232" si="11">SUM(V4:V231)</f>
        <v>96</v>
      </c>
      <c r="W232" s="50">
        <f t="shared" si="6"/>
        <v>114</v>
      </c>
      <c r="X232" s="50">
        <f t="shared" si="6"/>
        <v>77</v>
      </c>
      <c r="Y232" s="50">
        <f t="shared" si="6"/>
        <v>55</v>
      </c>
      <c r="Z232" s="50">
        <f t="shared" ref="Z232" si="12">SUM(Z4:Z231)</f>
        <v>71</v>
      </c>
      <c r="AA232" s="50">
        <f t="shared" si="6"/>
        <v>101</v>
      </c>
      <c r="AB232" s="50">
        <f t="shared" si="6"/>
        <v>76</v>
      </c>
      <c r="AC232" s="50">
        <f t="shared" si="6"/>
        <v>64</v>
      </c>
      <c r="AD232" s="50">
        <f t="shared" ref="AD232" si="13">SUM(AD4:AD231)</f>
        <v>83</v>
      </c>
      <c r="AE232" s="50">
        <f t="shared" si="6"/>
        <v>136</v>
      </c>
      <c r="AF232" s="50">
        <f t="shared" si="6"/>
        <v>95</v>
      </c>
      <c r="AG232" s="50">
        <f>SUM(AG4:AG231)</f>
        <v>54</v>
      </c>
      <c r="AH232" s="50">
        <f>SUM(AH4:AH231)</f>
        <v>105</v>
      </c>
      <c r="AI232" s="49">
        <f>SUM(D232:AH232)</f>
        <v>2822</v>
      </c>
    </row>
    <row r="233" spans="1:35" x14ac:dyDescent="0.35">
      <c r="A233" s="60"/>
      <c r="B233" s="60"/>
      <c r="C233" s="61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4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5" t="s">
        <v>0</v>
      </c>
      <c r="B1" s="65"/>
      <c r="C1" s="65"/>
      <c r="D1" s="67" t="s">
        <v>256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4" ht="20.149999999999999" customHeight="1" x14ac:dyDescent="0.35">
      <c r="A2" s="66"/>
      <c r="B2" s="66"/>
      <c r="C2" s="66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6" t="s">
        <v>4</v>
      </c>
      <c r="B4" s="68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7"/>
      <c r="B5" s="69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7"/>
      <c r="B6" s="69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7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7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7"/>
      <c r="B9" s="69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7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7"/>
      <c r="B11" s="69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7"/>
      <c r="B12" s="6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8"/>
      <c r="B13" s="70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3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4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4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4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4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4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4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4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4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5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9" t="s">
        <v>16</v>
      </c>
      <c r="B24" s="7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9"/>
      <c r="B25" s="7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9"/>
      <c r="B26" s="7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9"/>
      <c r="B27" s="7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9"/>
      <c r="B28" s="7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9"/>
      <c r="B29" s="7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9"/>
      <c r="B30" s="7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9"/>
      <c r="B31" s="7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9"/>
      <c r="B32" s="7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9"/>
      <c r="B33" s="7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9"/>
      <c r="B34" s="7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9"/>
      <c r="B35" s="7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9"/>
      <c r="B36" s="7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9"/>
      <c r="B37" s="7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9"/>
      <c r="B38" s="7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9"/>
      <c r="B39" s="7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9"/>
      <c r="B40" s="7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9"/>
      <c r="B41" s="7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9"/>
      <c r="B42" s="7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9"/>
      <c r="B43" s="7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9"/>
      <c r="B44" s="7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9"/>
      <c r="B45" s="7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9"/>
      <c r="B46" s="7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9"/>
      <c r="B47" s="7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9"/>
      <c r="B48" s="7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9"/>
      <c r="B49" s="7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9"/>
      <c r="B50" s="7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9"/>
      <c r="B51" s="7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9"/>
      <c r="B52" s="7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9"/>
      <c r="B53" s="7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9"/>
      <c r="B54" s="7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9"/>
      <c r="B55" s="7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9"/>
      <c r="B56" s="7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9"/>
      <c r="B57" s="7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3" t="s">
        <v>16</v>
      </c>
      <c r="B58" s="7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4"/>
      <c r="B59" s="7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4"/>
      <c r="B60" s="7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4"/>
      <c r="B61" s="7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4"/>
      <c r="B62" s="7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4"/>
      <c r="B63" s="7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4"/>
      <c r="B64" s="7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4"/>
      <c r="B65" s="7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4"/>
      <c r="B66" s="7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4"/>
      <c r="B67" s="7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4"/>
      <c r="B68" s="7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4"/>
      <c r="B69" s="7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4"/>
      <c r="B70" s="7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4"/>
      <c r="B71" s="7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4"/>
      <c r="B72" s="7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4"/>
      <c r="B73" s="7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4"/>
      <c r="B74" s="7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4"/>
      <c r="B75" s="7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4"/>
      <c r="B76" s="7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4"/>
      <c r="B77" s="7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4"/>
      <c r="B78" s="7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5"/>
      <c r="B79" s="7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3" t="s">
        <v>16</v>
      </c>
      <c r="B80" s="7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4"/>
      <c r="B81" s="7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4"/>
      <c r="B82" s="7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4"/>
      <c r="B83" s="7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4"/>
      <c r="B84" s="7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4"/>
      <c r="B85" s="7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4"/>
      <c r="B86" s="7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4"/>
      <c r="B87" s="7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4"/>
      <c r="B88" s="7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4"/>
      <c r="B89" s="7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4"/>
      <c r="B90" s="7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5"/>
      <c r="B91" s="7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3" t="s">
        <v>16</v>
      </c>
      <c r="B92" s="7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4"/>
      <c r="B93" s="7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4"/>
      <c r="B94" s="7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4"/>
      <c r="B95" s="7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4"/>
      <c r="B96" s="7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4"/>
      <c r="B97" s="7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4"/>
      <c r="B98" s="7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4"/>
      <c r="B99" s="7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4"/>
      <c r="B100" s="7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4"/>
      <c r="B101" s="7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4"/>
      <c r="B102" s="7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4"/>
      <c r="B103" s="7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4"/>
      <c r="B104" s="7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5"/>
      <c r="B105" s="7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3" t="s">
        <v>16</v>
      </c>
      <c r="B106" s="62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4"/>
      <c r="B107" s="6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4"/>
      <c r="B108" s="63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4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4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4"/>
      <c r="B111" s="63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4"/>
      <c r="B112" s="6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4"/>
      <c r="B113" s="63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4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5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3" t="s">
        <v>16</v>
      </c>
      <c r="B116" s="62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4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4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4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4"/>
      <c r="B120" s="63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4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4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4"/>
      <c r="B123" s="63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4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5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3" t="s">
        <v>16</v>
      </c>
      <c r="B126" s="62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4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4"/>
      <c r="B128" s="63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4"/>
      <c r="B129" s="63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4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4"/>
      <c r="B131" s="63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4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4"/>
      <c r="B133" s="63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5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3" t="s">
        <v>16</v>
      </c>
      <c r="B135" s="62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4"/>
      <c r="B136" s="63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4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4"/>
      <c r="B138" s="63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4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4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4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4"/>
      <c r="B142" s="63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5"/>
      <c r="B143" s="64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3" t="s">
        <v>16</v>
      </c>
      <c r="B144" s="62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4"/>
      <c r="B145" s="63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4"/>
      <c r="B146" s="63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4"/>
      <c r="B147" s="63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4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4"/>
      <c r="B149" s="63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4"/>
      <c r="B150" s="63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4"/>
      <c r="B151" s="63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4"/>
      <c r="B152" s="63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4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5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3" t="s">
        <v>166</v>
      </c>
      <c r="B155" s="62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4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4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4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4"/>
      <c r="B159" s="63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4"/>
      <c r="B160" s="63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4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4"/>
      <c r="B162" s="6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4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4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4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4"/>
      <c r="B166" s="63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4"/>
      <c r="B167" s="63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4"/>
      <c r="B168" s="63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4"/>
      <c r="B169" s="63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4"/>
      <c r="B170" s="63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4"/>
      <c r="B171" s="63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4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4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4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4"/>
      <c r="B175" s="63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4"/>
      <c r="B176" s="63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4"/>
      <c r="B177" s="63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4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5"/>
      <c r="B179" s="6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3" t="s">
        <v>166</v>
      </c>
      <c r="B180" s="56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4"/>
      <c r="B181" s="5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4"/>
      <c r="B182" s="5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4"/>
      <c r="B183" s="57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4"/>
      <c r="B184" s="5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4"/>
      <c r="B185" s="5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4"/>
      <c r="B186" s="5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4"/>
      <c r="B187" s="57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4"/>
      <c r="B188" s="57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4"/>
      <c r="B189" s="57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4"/>
      <c r="B190" s="57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4"/>
      <c r="B191" s="5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4"/>
      <c r="B192" s="57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4"/>
      <c r="B193" s="5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5"/>
      <c r="B194" s="5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3" t="s">
        <v>166</v>
      </c>
      <c r="B195" s="5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4"/>
      <c r="B196" s="5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4"/>
      <c r="B197" s="5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4"/>
      <c r="B198" s="5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5"/>
      <c r="B199" s="5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3" t="s">
        <v>166</v>
      </c>
      <c r="B200" s="56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4"/>
      <c r="B201" s="57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4"/>
      <c r="B202" s="57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5"/>
      <c r="B203" s="58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3" t="s">
        <v>166</v>
      </c>
      <c r="B204" s="56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4"/>
      <c r="B205" s="57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4"/>
      <c r="B206" s="57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4"/>
      <c r="B207" s="57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4"/>
      <c r="B208" s="5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4"/>
      <c r="B209" s="5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4"/>
      <c r="B210" s="5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4"/>
      <c r="B211" s="57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4"/>
      <c r="B212" s="5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4"/>
      <c r="B213" s="5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4"/>
      <c r="B214" s="5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4"/>
      <c r="B215" s="5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4"/>
      <c r="B216" s="57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4"/>
      <c r="B217" s="57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4"/>
      <c r="B218" s="5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5"/>
      <c r="B219" s="5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3" t="s">
        <v>166</v>
      </c>
      <c r="B220" s="5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4"/>
      <c r="B221" s="5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4"/>
      <c r="B222" s="5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4"/>
      <c r="B223" s="5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4"/>
      <c r="B224" s="5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4"/>
      <c r="B225" s="5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4"/>
      <c r="B226" s="5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4"/>
      <c r="B227" s="5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4"/>
      <c r="B228" s="5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5"/>
      <c r="B229" s="5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9" t="s">
        <v>241</v>
      </c>
      <c r="B230" s="59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9"/>
      <c r="B231" s="59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60" t="s">
        <v>245</v>
      </c>
      <c r="B232" s="60"/>
      <c r="C232" s="61"/>
      <c r="D232" s="50">
        <f>SUM(D4:D231)</f>
        <v>89</v>
      </c>
      <c r="E232" s="50">
        <f t="shared" ref="E232:AF232" si="4">SUM(E4:E231)</f>
        <v>91</v>
      </c>
      <c r="F232" s="50">
        <f t="shared" si="4"/>
        <v>126</v>
      </c>
      <c r="G232" s="50">
        <f t="shared" si="4"/>
        <v>101</v>
      </c>
      <c r="H232" s="50">
        <f t="shared" ref="H232" si="5">SUM(H4:H231)</f>
        <v>89</v>
      </c>
      <c r="I232" s="50">
        <f t="shared" si="4"/>
        <v>116</v>
      </c>
      <c r="J232" s="50">
        <f t="shared" si="4"/>
        <v>88</v>
      </c>
      <c r="K232" s="50">
        <f t="shared" si="4"/>
        <v>81</v>
      </c>
      <c r="L232" s="50">
        <f t="shared" si="4"/>
        <v>80</v>
      </c>
      <c r="M232" s="50">
        <f t="shared" si="4"/>
        <v>85</v>
      </c>
      <c r="N232" s="50">
        <f t="shared" si="4"/>
        <v>102</v>
      </c>
      <c r="O232" s="50">
        <f>SUM(O4:O231)</f>
        <v>94</v>
      </c>
      <c r="P232" s="50">
        <f t="shared" si="4"/>
        <v>120</v>
      </c>
      <c r="Q232" s="50">
        <f t="shared" ref="Q232" si="6">SUM(Q4:Q231)</f>
        <v>84</v>
      </c>
      <c r="R232" s="50">
        <f t="shared" si="4"/>
        <v>92</v>
      </c>
      <c r="S232" s="50">
        <f t="shared" si="4"/>
        <v>100</v>
      </c>
      <c r="T232" s="50">
        <f t="shared" si="4"/>
        <v>86</v>
      </c>
      <c r="U232" s="50">
        <f t="shared" ref="U232" si="7">SUM(U4:U231)</f>
        <v>64</v>
      </c>
      <c r="V232" s="50">
        <f t="shared" si="4"/>
        <v>80</v>
      </c>
      <c r="W232" s="50">
        <f t="shared" si="4"/>
        <v>80</v>
      </c>
      <c r="X232" s="50">
        <f t="shared" si="4"/>
        <v>126</v>
      </c>
      <c r="Y232" s="50">
        <f t="shared" si="4"/>
        <v>123</v>
      </c>
      <c r="Z232" s="50">
        <f t="shared" si="4"/>
        <v>87</v>
      </c>
      <c r="AA232" s="50">
        <f t="shared" si="4"/>
        <v>95</v>
      </c>
      <c r="AB232" s="50">
        <f t="shared" si="4"/>
        <v>56</v>
      </c>
      <c r="AC232" s="50">
        <f t="shared" si="4"/>
        <v>105</v>
      </c>
      <c r="AD232" s="50">
        <f t="shared" si="4"/>
        <v>76</v>
      </c>
      <c r="AE232" s="50">
        <f t="shared" si="4"/>
        <v>118</v>
      </c>
      <c r="AF232" s="50">
        <f t="shared" si="4"/>
        <v>84</v>
      </c>
      <c r="AG232" s="50">
        <f>SUM(AG4:AG231)</f>
        <v>58</v>
      </c>
      <c r="AH232" s="49">
        <f t="shared" si="3"/>
        <v>2776</v>
      </c>
    </row>
    <row r="233" spans="1:34" ht="20.149999999999999" customHeight="1" x14ac:dyDescent="0.35">
      <c r="A233" s="60"/>
      <c r="B233" s="60"/>
      <c r="C233" s="61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4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2025-10-19T14:42:02Z</dcterms:modified>
</cp:coreProperties>
</file>