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ECD97EF-0B7A-4B07-8FB9-55B0DD8384F0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4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232" i="9"/>
  <c r="AI233" i="9"/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<sst xmlns="http://schemas.openxmlformats.org/spreadsheetml/2006/main" count="1894" uniqueCount="259">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</sst>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0" xfId="0" applyFill="1"/>
    <xf numFmtId="0" fontId="5" fillId="4" borderId="2" xfId="0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17" fillId="2" borderId="3" xfId="2" applyFont="1" applyFill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2" borderId="2" xfId="2" applyFont="1" applyFill="1" applyBorder="1" applyAlignment="1">
      <alignment horizontal="left" vertical="top" wrapText="1"/>
    </xf>
    <xf numFmtId="0" fontId="17" fillId="5" borderId="3" xfId="2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/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252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3" t="s">
        <v>4</v>
      </c>
      <c r="B4" s="36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4"/>
      <c r="B5" s="37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4"/>
      <c r="B6" s="37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4"/>
      <c r="B8" s="37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4"/>
      <c r="B9" s="37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4"/>
      <c r="B10" s="37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4"/>
      <c r="B11" s="37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4"/>
      <c r="B12" s="37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5"/>
      <c r="B13" s="38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9" t="s">
        <v>16</v>
      </c>
      <c r="B14" s="4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40"/>
      <c r="B17" s="4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40"/>
      <c r="B18" s="4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40"/>
      <c r="B20" s="4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40"/>
      <c r="B22" s="4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1"/>
      <c r="B23" s="4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5" t="s">
        <v>16</v>
      </c>
      <c r="B24" s="46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5"/>
      <c r="B27" s="47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5"/>
      <c r="B28" s="47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5"/>
      <c r="B29" s="47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5"/>
      <c r="B31" s="47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5"/>
      <c r="B39" s="47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5"/>
      <c r="B42" s="47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5"/>
      <c r="B46" s="47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5"/>
      <c r="B51" s="47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5"/>
      <c r="B52" s="47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5"/>
      <c r="B53" s="47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5"/>
      <c r="B54" s="47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5"/>
      <c r="B55" s="47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5"/>
      <c r="B56" s="47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5"/>
      <c r="B57" s="48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9" t="s">
        <v>16</v>
      </c>
      <c r="B58" s="4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40"/>
      <c r="B59" s="5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40"/>
      <c r="B60" s="5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40"/>
      <c r="B61" s="5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40"/>
      <c r="B62" s="5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40"/>
      <c r="B63" s="5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40"/>
      <c r="B64" s="5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40"/>
      <c r="B65" s="5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40"/>
      <c r="B66" s="5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40"/>
      <c r="B67" s="5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40"/>
      <c r="B68" s="5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40"/>
      <c r="B69" s="5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40"/>
      <c r="B70" s="5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40"/>
      <c r="B71" s="5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40"/>
      <c r="B72" s="5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40"/>
      <c r="B73" s="5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40"/>
      <c r="B74" s="5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40"/>
      <c r="B75" s="5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40"/>
      <c r="B76" s="5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40"/>
      <c r="B77" s="5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40"/>
      <c r="B78" s="5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1"/>
      <c r="B79" s="5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9" t="s">
        <v>16</v>
      </c>
      <c r="B80" s="4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40"/>
      <c r="B81" s="5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40"/>
      <c r="B82" s="5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40"/>
      <c r="B83" s="5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40"/>
      <c r="B84" s="5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40"/>
      <c r="B85" s="5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40"/>
      <c r="B86" s="5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40"/>
      <c r="B87" s="5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40"/>
      <c r="B88" s="5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40"/>
      <c r="B89" s="5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40"/>
      <c r="B90" s="5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1"/>
      <c r="B91" s="5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9" t="s">
        <v>16</v>
      </c>
      <c r="B92" s="4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40"/>
      <c r="B93" s="5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40"/>
      <c r="B94" s="5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40"/>
      <c r="B95" s="5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40"/>
      <c r="B96" s="5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40"/>
      <c r="B97" s="5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40"/>
      <c r="B98" s="5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40"/>
      <c r="B99" s="5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40"/>
      <c r="B100" s="5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40"/>
      <c r="B101" s="5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40"/>
      <c r="B102" s="5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40"/>
      <c r="B103" s="5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40"/>
      <c r="B104" s="5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1"/>
      <c r="B105" s="5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9" t="s">
        <v>16</v>
      </c>
      <c r="B106" s="52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40"/>
      <c r="B107" s="53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40"/>
      <c r="B108" s="53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40"/>
      <c r="B109" s="5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40"/>
      <c r="B110" s="5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40"/>
      <c r="B111" s="5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40"/>
      <c r="B112" s="53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40"/>
      <c r="B113" s="5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40"/>
      <c r="B114" s="53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1"/>
      <c r="B115" s="5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9" t="s">
        <v>16</v>
      </c>
      <c r="B116" s="52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40"/>
      <c r="B117" s="5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40"/>
      <c r="B118" s="5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40"/>
      <c r="B119" s="5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40"/>
      <c r="B120" s="53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40"/>
      <c r="B121" s="5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40"/>
      <c r="B122" s="5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40"/>
      <c r="B123" s="5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40"/>
      <c r="B124" s="53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1"/>
      <c r="B125" s="5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9" t="s">
        <v>16</v>
      </c>
      <c r="B126" s="52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40"/>
      <c r="B127" s="5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40"/>
      <c r="B128" s="53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40"/>
      <c r="B129" s="53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40"/>
      <c r="B130" s="5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40"/>
      <c r="B131" s="53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40"/>
      <c r="B132" s="5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40"/>
      <c r="B133" s="53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1"/>
      <c r="B134" s="54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9" t="s">
        <v>16</v>
      </c>
      <c r="B135" s="52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40"/>
      <c r="B136" s="53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40"/>
      <c r="B137" s="5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40"/>
      <c r="B138" s="5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40"/>
      <c r="B139" s="5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40"/>
      <c r="B140" s="53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40"/>
      <c r="B141" s="5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40"/>
      <c r="B142" s="53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1"/>
      <c r="B143" s="54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9" t="s">
        <v>16</v>
      </c>
      <c r="B144" s="52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40"/>
      <c r="B145" s="53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40"/>
      <c r="B146" s="53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40"/>
      <c r="B147" s="5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40"/>
      <c r="B148" s="5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40"/>
      <c r="B149" s="53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40"/>
      <c r="B150" s="53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40"/>
      <c r="B151" s="53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40"/>
      <c r="B152" s="53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40"/>
      <c r="B153" s="5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1"/>
      <c r="B154" s="5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9" t="s">
        <v>166</v>
      </c>
      <c r="B155" s="52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40"/>
      <c r="B156" s="5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0"/>
      <c r="B157" s="53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40"/>
      <c r="B158" s="53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40"/>
      <c r="B159" s="53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40"/>
      <c r="B160" s="53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40"/>
      <c r="B161" s="5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0"/>
      <c r="B162" s="53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40"/>
      <c r="B163" s="5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0"/>
      <c r="B164" s="53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40"/>
      <c r="B165" s="5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0"/>
      <c r="B166" s="53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40"/>
      <c r="B167" s="53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40"/>
      <c r="B168" s="53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40"/>
      <c r="B169" s="5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40"/>
      <c r="B170" s="53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40"/>
      <c r="B171" s="5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0"/>
      <c r="B172" s="53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40"/>
      <c r="B173" s="5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0"/>
      <c r="B174" s="5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0"/>
      <c r="B175" s="53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40"/>
      <c r="B176" s="53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40"/>
      <c r="B177" s="53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40"/>
      <c r="B178" s="53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1"/>
      <c r="B179" s="54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9" t="s">
        <v>166</v>
      </c>
      <c r="B180" s="33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40"/>
      <c r="B181" s="34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40"/>
      <c r="B182" s="34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40"/>
      <c r="B183" s="34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40"/>
      <c r="B184" s="34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40"/>
      <c r="B185" s="34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40"/>
      <c r="B186" s="34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40"/>
      <c r="B187" s="34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40"/>
      <c r="B188" s="34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40"/>
      <c r="B189" s="34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40"/>
      <c r="B190" s="34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40"/>
      <c r="B191" s="34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40"/>
      <c r="B192" s="34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40"/>
      <c r="B193" s="34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1"/>
      <c r="B194" s="35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9" t="s">
        <v>166</v>
      </c>
      <c r="B195" s="33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40"/>
      <c r="B196" s="34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40"/>
      <c r="B197" s="34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40"/>
      <c r="B198" s="34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1"/>
      <c r="B199" s="35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9" t="s">
        <v>166</v>
      </c>
      <c r="B200" s="33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40"/>
      <c r="B201" s="34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40"/>
      <c r="B202" s="34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1"/>
      <c r="B203" s="35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9" t="s">
        <v>166</v>
      </c>
      <c r="B204" s="33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40"/>
      <c r="B205" s="34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40"/>
      <c r="B206" s="34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40"/>
      <c r="B207" s="34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40"/>
      <c r="B208" s="34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40"/>
      <c r="B209" s="3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0"/>
      <c r="B210" s="3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0"/>
      <c r="B211" s="34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40"/>
      <c r="B212" s="34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0"/>
      <c r="B213" s="3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40"/>
      <c r="B214" s="3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40"/>
      <c r="B215" s="3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40"/>
      <c r="B216" s="34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40"/>
      <c r="B217" s="34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40"/>
      <c r="B218" s="34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1"/>
      <c r="B219" s="3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9" t="s">
        <v>166</v>
      </c>
      <c r="B220" s="33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40"/>
      <c r="B221" s="34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40"/>
      <c r="B222" s="34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40"/>
      <c r="B223" s="34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40"/>
      <c r="B224" s="34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40"/>
      <c r="B225" s="34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40"/>
      <c r="B226" s="34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40"/>
      <c r="B227" s="34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40"/>
      <c r="B228" s="34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1"/>
      <c r="B229" s="35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5" t="s">
        <v>240</v>
      </c>
      <c r="B230" s="4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5"/>
      <c r="B231" s="4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7" t="s">
        <v>244</v>
      </c>
      <c r="B232" s="57"/>
      <c r="C232" s="58"/>
      <c r="D232" s="60">
        <f>SUM(D4:D231)</f>
        <v>102</v>
      </c>
      <c r="E232" s="60">
        <f t="shared" ref="E232:F232" si="4">SUM(E4:E231)</f>
        <v>68</v>
      </c>
      <c r="F232" s="55">
        <f t="shared" si="4"/>
        <v>63</v>
      </c>
      <c r="G232" s="60">
        <f t="shared" ref="G232" si="5">SUM(G4:G231)</f>
        <v>84</v>
      </c>
      <c r="H232" s="60">
        <f t="shared" ref="H232:I232" si="6">SUM(H4:H231)</f>
        <v>100</v>
      </c>
      <c r="I232" s="55">
        <f t="shared" si="6"/>
        <v>71</v>
      </c>
      <c r="J232" s="60">
        <f t="shared" ref="J232" si="7">SUM(J4:J231)</f>
        <v>95</v>
      </c>
      <c r="K232" s="60">
        <f t="shared" ref="K232:L232" si="8">SUM(K4:K231)</f>
        <v>64</v>
      </c>
      <c r="L232" s="55">
        <f t="shared" si="8"/>
        <v>63</v>
      </c>
      <c r="M232" s="55">
        <f t="shared" ref="M232" si="9">SUM(M4:M231)</f>
        <v>90</v>
      </c>
      <c r="N232" s="60">
        <f t="shared" ref="N232" si="10">SUM(N4:N231)</f>
        <v>42</v>
      </c>
      <c r="O232" s="55">
        <f>SUM(O4:O231)</f>
        <v>65</v>
      </c>
      <c r="P232" s="60">
        <f t="shared" ref="P232" si="11">SUM(P4:P231)</f>
        <v>88</v>
      </c>
      <c r="Q232" s="60">
        <f t="shared" ref="Q232:R232" si="12">SUM(Q4:Q231)</f>
        <v>82</v>
      </c>
      <c r="R232" s="55">
        <f t="shared" si="12"/>
        <v>71</v>
      </c>
      <c r="S232" s="60">
        <f t="shared" ref="S232" si="13">SUM(S4:S231)</f>
        <v>72</v>
      </c>
      <c r="T232" s="60">
        <f t="shared" ref="T232:U232" si="14">SUM(T4:T231)</f>
        <v>60</v>
      </c>
      <c r="U232" s="55">
        <f t="shared" si="14"/>
        <v>73</v>
      </c>
      <c r="V232" s="60">
        <f t="shared" ref="V232" si="15">SUM(V4:V231)</f>
        <v>84</v>
      </c>
      <c r="W232" s="60">
        <f t="shared" ref="W232:X232" si="16">SUM(W4:W231)</f>
        <v>83</v>
      </c>
      <c r="X232" s="55">
        <f t="shared" si="16"/>
        <v>86</v>
      </c>
      <c r="Y232" s="60">
        <f t="shared" ref="Y232" si="17">SUM(Y4:Y231)</f>
        <v>61</v>
      </c>
      <c r="Z232" s="60">
        <f t="shared" ref="Z232:AA232" si="18">SUM(Z4:Z231)</f>
        <v>58</v>
      </c>
      <c r="AA232" s="55">
        <f t="shared" si="18"/>
        <v>86</v>
      </c>
      <c r="AB232" s="60">
        <f t="shared" ref="AB232" si="19">SUM(AB4:AB231)</f>
        <v>85</v>
      </c>
      <c r="AC232" s="60">
        <f t="shared" ref="AC232" si="20">SUM(AC4:AC231)</f>
        <v>62</v>
      </c>
      <c r="AD232" s="55">
        <f t="shared" ref="AD232" si="21">SUM(AD4:AD231)</f>
        <v>92</v>
      </c>
      <c r="AE232" s="60">
        <f t="shared" ref="AE232" si="22">SUM(AE4:AE231)</f>
        <v>119</v>
      </c>
      <c r="AF232" s="60">
        <f t="shared" ref="AF232" si="23">SUM(AF4:AF231)</f>
        <v>114</v>
      </c>
      <c r="AG232" s="55">
        <f>SUM(AG4:AG231)</f>
        <v>68</v>
      </c>
      <c r="AH232" s="60">
        <f>SUM(AH4:AH231)</f>
        <v>48</v>
      </c>
      <c r="AI232" s="59">
        <f>SUM(D232:AH232)</f>
        <v>2399</v>
      </c>
    </row>
    <row r="233" spans="1:35" x14ac:dyDescent="0.35">
      <c r="A233" s="57"/>
      <c r="B233" s="57"/>
      <c r="C233" s="58"/>
      <c r="D233" s="60"/>
      <c r="E233" s="60"/>
      <c r="F233" s="56"/>
      <c r="G233" s="60"/>
      <c r="H233" s="60"/>
      <c r="I233" s="56"/>
      <c r="J233" s="60"/>
      <c r="K233" s="60"/>
      <c r="L233" s="56"/>
      <c r="M233" s="56"/>
      <c r="N233" s="60"/>
      <c r="O233" s="56"/>
      <c r="P233" s="60"/>
      <c r="Q233" s="60"/>
      <c r="R233" s="56"/>
      <c r="S233" s="60"/>
      <c r="T233" s="60"/>
      <c r="U233" s="56"/>
      <c r="V233" s="60"/>
      <c r="W233" s="60"/>
      <c r="X233" s="56"/>
      <c r="Y233" s="60"/>
      <c r="Z233" s="60"/>
      <c r="AA233" s="56"/>
      <c r="AB233" s="60"/>
      <c r="AC233" s="60"/>
      <c r="AD233" s="56"/>
      <c r="AE233" s="60"/>
      <c r="AF233" s="60"/>
      <c r="AG233" s="56"/>
      <c r="AH233" s="60"/>
      <c r="AI233" s="5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0" t="s">
        <v>0</v>
      </c>
      <c r="B1" s="30"/>
      <c r="C1" s="30"/>
      <c r="D1" s="32" t="s">
        <v>253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x14ac:dyDescent="0.35">
      <c r="A2" s="31"/>
      <c r="B2" s="31"/>
      <c r="C2" s="3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3" t="s">
        <v>4</v>
      </c>
      <c r="B4" s="36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4"/>
      <c r="B5" s="37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4"/>
      <c r="B6" s="37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4"/>
      <c r="B8" s="37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4"/>
      <c r="B9" s="37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4"/>
      <c r="B10" s="37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4"/>
      <c r="B11" s="37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4"/>
      <c r="B12" s="37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5"/>
      <c r="B13" s="38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9" t="s">
        <v>16</v>
      </c>
      <c r="B14" s="4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40"/>
      <c r="B17" s="4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40"/>
      <c r="B18" s="4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40"/>
      <c r="B20" s="4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40"/>
      <c r="B22" s="4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1"/>
      <c r="B23" s="4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5" t="s">
        <v>16</v>
      </c>
      <c r="B24" s="46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5"/>
      <c r="B27" s="47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5"/>
      <c r="B28" s="47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5"/>
      <c r="B29" s="47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5"/>
      <c r="B31" s="47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5"/>
      <c r="B39" s="47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5"/>
      <c r="B42" s="47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5"/>
      <c r="B46" s="47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5"/>
      <c r="B51" s="47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5"/>
      <c r="B52" s="47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5"/>
      <c r="B53" s="47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5"/>
      <c r="B54" s="47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5"/>
      <c r="B55" s="47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5"/>
      <c r="B56" s="47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5"/>
      <c r="B57" s="48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9" t="s">
        <v>16</v>
      </c>
      <c r="B58" s="4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40"/>
      <c r="B59" s="5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40"/>
      <c r="B60" s="5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40"/>
      <c r="B61" s="5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40"/>
      <c r="B62" s="5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40"/>
      <c r="B63" s="5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40"/>
      <c r="B64" s="5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40"/>
      <c r="B65" s="5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40"/>
      <c r="B66" s="5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40"/>
      <c r="B67" s="5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40"/>
      <c r="B68" s="5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40"/>
      <c r="B69" s="5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40"/>
      <c r="B70" s="5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40"/>
      <c r="B71" s="5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40"/>
      <c r="B72" s="5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40"/>
      <c r="B73" s="5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40"/>
      <c r="B74" s="5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40"/>
      <c r="B75" s="5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40"/>
      <c r="B76" s="5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40"/>
      <c r="B77" s="5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40"/>
      <c r="B78" s="5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1"/>
      <c r="B79" s="5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9" t="s">
        <v>16</v>
      </c>
      <c r="B80" s="4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40"/>
      <c r="B81" s="5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40"/>
      <c r="B82" s="5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40"/>
      <c r="B83" s="5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40"/>
      <c r="B84" s="5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40"/>
      <c r="B85" s="5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40"/>
      <c r="B86" s="5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40"/>
      <c r="B87" s="5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40"/>
      <c r="B88" s="5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40"/>
      <c r="B89" s="5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40"/>
      <c r="B90" s="5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1"/>
      <c r="B91" s="5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9" t="s">
        <v>16</v>
      </c>
      <c r="B92" s="4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40"/>
      <c r="B93" s="5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40"/>
      <c r="B94" s="5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40"/>
      <c r="B95" s="5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40"/>
      <c r="B96" s="5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40"/>
      <c r="B97" s="5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40"/>
      <c r="B98" s="5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40"/>
      <c r="B99" s="5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40"/>
      <c r="B100" s="5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40"/>
      <c r="B101" s="5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40"/>
      <c r="B102" s="5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40"/>
      <c r="B103" s="5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40"/>
      <c r="B104" s="5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1"/>
      <c r="B105" s="5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9" t="s">
        <v>16</v>
      </c>
      <c r="B106" s="5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40"/>
      <c r="B107" s="53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40"/>
      <c r="B108" s="53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40"/>
      <c r="B109" s="53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40"/>
      <c r="B110" s="5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40"/>
      <c r="B111" s="53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40"/>
      <c r="B112" s="5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40"/>
      <c r="B113" s="53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40"/>
      <c r="B114" s="5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1"/>
      <c r="B115" s="54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9" t="s">
        <v>16</v>
      </c>
      <c r="B116" s="5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40"/>
      <c r="B117" s="5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40"/>
      <c r="B118" s="5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40"/>
      <c r="B119" s="5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40"/>
      <c r="B120" s="5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40"/>
      <c r="B121" s="5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40"/>
      <c r="B122" s="5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40"/>
      <c r="B123" s="5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40"/>
      <c r="B124" s="53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1"/>
      <c r="B125" s="5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9" t="s">
        <v>16</v>
      </c>
      <c r="B126" s="52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40"/>
      <c r="B127" s="5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40"/>
      <c r="B128" s="53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40"/>
      <c r="B129" s="53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40"/>
      <c r="B130" s="5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40"/>
      <c r="B131" s="53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40"/>
      <c r="B132" s="5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40"/>
      <c r="B133" s="53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1"/>
      <c r="B134" s="54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9" t="s">
        <v>16</v>
      </c>
      <c r="B135" s="52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40"/>
      <c r="B136" s="53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40"/>
      <c r="B137" s="5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40"/>
      <c r="B138" s="5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40"/>
      <c r="B139" s="5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40"/>
      <c r="B140" s="5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40"/>
      <c r="B141" s="5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40"/>
      <c r="B142" s="5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1"/>
      <c r="B143" s="54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9" t="s">
        <v>16</v>
      </c>
      <c r="B144" s="52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40"/>
      <c r="B145" s="53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40"/>
      <c r="B146" s="53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40"/>
      <c r="B147" s="5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40"/>
      <c r="B148" s="5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40"/>
      <c r="B149" s="53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40"/>
      <c r="B150" s="53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40"/>
      <c r="B151" s="53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40"/>
      <c r="B152" s="53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40"/>
      <c r="B153" s="5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1"/>
      <c r="B154" s="5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9" t="s">
        <v>166</v>
      </c>
      <c r="B155" s="52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40"/>
      <c r="B156" s="5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40"/>
      <c r="B157" s="5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40"/>
      <c r="B158" s="5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40"/>
      <c r="B159" s="53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40"/>
      <c r="B160" s="5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40"/>
      <c r="B161" s="5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40"/>
      <c r="B162" s="53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40"/>
      <c r="B163" s="5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40"/>
      <c r="B164" s="53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40"/>
      <c r="B165" s="5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40"/>
      <c r="B166" s="53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40"/>
      <c r="B167" s="53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40"/>
      <c r="B168" s="53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40"/>
      <c r="B169" s="5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40"/>
      <c r="B170" s="53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40"/>
      <c r="B171" s="5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40"/>
      <c r="B172" s="5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40"/>
      <c r="B173" s="5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40"/>
      <c r="B174" s="5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40"/>
      <c r="B175" s="53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40"/>
      <c r="B176" s="53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40"/>
      <c r="B177" s="53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40"/>
      <c r="B178" s="5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1"/>
      <c r="B179" s="54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9" t="s">
        <v>166</v>
      </c>
      <c r="B180" s="33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40"/>
      <c r="B181" s="34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40"/>
      <c r="B182" s="34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40"/>
      <c r="B183" s="34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40"/>
      <c r="B184" s="34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40"/>
      <c r="B185" s="34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40"/>
      <c r="B186" s="34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40"/>
      <c r="B187" s="34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40"/>
      <c r="B188" s="34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40"/>
      <c r="B189" s="34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40"/>
      <c r="B190" s="34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40"/>
      <c r="B191" s="34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40"/>
      <c r="B192" s="34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40"/>
      <c r="B193" s="34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1"/>
      <c r="B194" s="35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9" t="s">
        <v>166</v>
      </c>
      <c r="B195" s="33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40"/>
      <c r="B196" s="34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40"/>
      <c r="B197" s="34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40"/>
      <c r="B198" s="34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1"/>
      <c r="B199" s="35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9" t="s">
        <v>166</v>
      </c>
      <c r="B200" s="33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40"/>
      <c r="B201" s="34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40"/>
      <c r="B202" s="34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1"/>
      <c r="B203" s="35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9" t="s">
        <v>166</v>
      </c>
      <c r="B204" s="33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40"/>
      <c r="B205" s="34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40"/>
      <c r="B206" s="34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40"/>
      <c r="B207" s="34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40"/>
      <c r="B208" s="34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40"/>
      <c r="B209" s="3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40"/>
      <c r="B210" s="3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40"/>
      <c r="B211" s="34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40"/>
      <c r="B212" s="3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40"/>
      <c r="B213" s="3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40"/>
      <c r="B214" s="34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40"/>
      <c r="B215" s="3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40"/>
      <c r="B216" s="34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40"/>
      <c r="B217" s="34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40"/>
      <c r="B218" s="34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1"/>
      <c r="B219" s="3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9" t="s">
        <v>166</v>
      </c>
      <c r="B220" s="33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40"/>
      <c r="B221" s="34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40"/>
      <c r="B222" s="34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40"/>
      <c r="B223" s="34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40"/>
      <c r="B224" s="34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40"/>
      <c r="B225" s="34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40"/>
      <c r="B226" s="34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40"/>
      <c r="B227" s="34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40"/>
      <c r="B228" s="34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1"/>
      <c r="B229" s="35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5" t="s">
        <v>240</v>
      </c>
      <c r="B230" s="4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5"/>
      <c r="B231" s="4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7" t="s">
        <v>244</v>
      </c>
      <c r="B232" s="57"/>
      <c r="C232" s="58"/>
      <c r="D232" s="60">
        <f>SUM(D4:D231)</f>
        <v>76</v>
      </c>
      <c r="E232" s="55">
        <f t="shared" ref="E232" si="4">SUM(E4:E231)</f>
        <v>80</v>
      </c>
      <c r="F232" s="55">
        <f t="shared" ref="F232:N232" si="5">SUM(F4:F231)</f>
        <v>97</v>
      </c>
      <c r="G232" s="60">
        <f t="shared" si="5"/>
        <v>87</v>
      </c>
      <c r="H232" s="55">
        <f t="shared" si="5"/>
        <v>41</v>
      </c>
      <c r="I232" s="55">
        <f t="shared" si="5"/>
        <v>65</v>
      </c>
      <c r="J232" s="60">
        <f t="shared" si="5"/>
        <v>54</v>
      </c>
      <c r="K232" s="55">
        <f t="shared" si="5"/>
        <v>66</v>
      </c>
      <c r="L232" s="55">
        <f t="shared" si="5"/>
        <v>59</v>
      </c>
      <c r="M232" s="55">
        <f t="shared" si="5"/>
        <v>93</v>
      </c>
      <c r="N232" s="55">
        <f t="shared" si="5"/>
        <v>84</v>
      </c>
      <c r="O232" s="55">
        <f>SUM(O4:O231)</f>
        <v>114</v>
      </c>
      <c r="P232" s="60">
        <f t="shared" ref="P232:AE232" si="6">SUM(P4:P231)</f>
        <v>90</v>
      </c>
      <c r="Q232" s="55">
        <f t="shared" si="6"/>
        <v>54</v>
      </c>
      <c r="R232" s="55">
        <f t="shared" si="6"/>
        <v>71</v>
      </c>
      <c r="S232" s="60">
        <f t="shared" si="6"/>
        <v>68</v>
      </c>
      <c r="T232" s="55">
        <f t="shared" si="6"/>
        <v>86</v>
      </c>
      <c r="U232" s="55">
        <f t="shared" si="6"/>
        <v>52</v>
      </c>
      <c r="V232" s="60">
        <f t="shared" si="6"/>
        <v>82</v>
      </c>
      <c r="W232" s="55">
        <f t="shared" si="6"/>
        <v>115</v>
      </c>
      <c r="X232" s="55">
        <f t="shared" si="6"/>
        <v>79</v>
      </c>
      <c r="Y232" s="60">
        <f t="shared" si="6"/>
        <v>95</v>
      </c>
      <c r="Z232" s="55">
        <f t="shared" si="6"/>
        <v>86</v>
      </c>
      <c r="AA232" s="55">
        <f t="shared" si="6"/>
        <v>87</v>
      </c>
      <c r="AB232" s="55">
        <f t="shared" ref="AB232" si="7">SUM(AB4:AB231)</f>
        <v>106</v>
      </c>
      <c r="AC232" s="55">
        <f t="shared" ref="AC232" si="8">SUM(AC4:AC231)</f>
        <v>64</v>
      </c>
      <c r="AD232" s="55">
        <f t="shared" ref="AD232" si="9">SUM(AD4:AD231)</f>
        <v>93</v>
      </c>
      <c r="AE232" s="60">
        <f t="shared" si="6"/>
        <v>84</v>
      </c>
      <c r="AF232" s="59">
        <f t="shared" si="3"/>
        <v>2228</v>
      </c>
    </row>
    <row r="233" spans="1:32" x14ac:dyDescent="0.35">
      <c r="A233" s="57"/>
      <c r="B233" s="57"/>
      <c r="C233" s="58"/>
      <c r="D233" s="60"/>
      <c r="E233" s="56"/>
      <c r="F233" s="56"/>
      <c r="G233" s="60"/>
      <c r="H233" s="56"/>
      <c r="I233" s="56"/>
      <c r="J233" s="60"/>
      <c r="K233" s="56"/>
      <c r="L233" s="56"/>
      <c r="M233" s="56"/>
      <c r="N233" s="56"/>
      <c r="O233" s="56"/>
      <c r="P233" s="60"/>
      <c r="Q233" s="56"/>
      <c r="R233" s="56"/>
      <c r="S233" s="60"/>
      <c r="T233" s="56"/>
      <c r="U233" s="56"/>
      <c r="V233" s="60"/>
      <c r="W233" s="56"/>
      <c r="X233" s="56"/>
      <c r="Y233" s="60"/>
      <c r="Z233" s="56"/>
      <c r="AA233" s="56"/>
      <c r="AB233" s="56"/>
      <c r="AC233" s="56"/>
      <c r="AD233" s="56"/>
      <c r="AE233" s="60"/>
      <c r="AF233" s="5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0" t="s">
        <v>0</v>
      </c>
      <c r="B1" s="30"/>
      <c r="C1" s="30"/>
      <c r="D1" s="32" t="s">
        <v>254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3" t="s">
        <v>4</v>
      </c>
      <c r="B4" s="36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4"/>
      <c r="B5" s="37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4"/>
      <c r="B6" s="37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4"/>
      <c r="B8" s="37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4"/>
      <c r="B9" s="37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4"/>
      <c r="B10" s="37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4"/>
      <c r="B11" s="37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4"/>
      <c r="B12" s="37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5"/>
      <c r="B13" s="38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9" t="s">
        <v>16</v>
      </c>
      <c r="B14" s="4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40"/>
      <c r="B17" s="4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40"/>
      <c r="B18" s="4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40"/>
      <c r="B20" s="4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40"/>
      <c r="B22" s="4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1"/>
      <c r="B23" s="4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5" t="s">
        <v>16</v>
      </c>
      <c r="B24" s="46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5"/>
      <c r="B27" s="47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5"/>
      <c r="B28" s="47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5"/>
      <c r="B29" s="47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5"/>
      <c r="B31" s="47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5"/>
      <c r="B39" s="47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5"/>
      <c r="B42" s="47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5"/>
      <c r="B46" s="47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5"/>
      <c r="B51" s="47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5"/>
      <c r="B52" s="47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5"/>
      <c r="B53" s="47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5"/>
      <c r="B54" s="47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5"/>
      <c r="B55" s="47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5"/>
      <c r="B56" s="47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5"/>
      <c r="B57" s="48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9" t="s">
        <v>16</v>
      </c>
      <c r="B58" s="4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40"/>
      <c r="B59" s="5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40"/>
      <c r="B60" s="5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40"/>
      <c r="B61" s="5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40"/>
      <c r="B62" s="5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40"/>
      <c r="B63" s="5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40"/>
      <c r="B64" s="5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40"/>
      <c r="B65" s="5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40"/>
      <c r="B66" s="5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40"/>
      <c r="B67" s="5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40"/>
      <c r="B68" s="5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40"/>
      <c r="B69" s="5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40"/>
      <c r="B70" s="5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40"/>
      <c r="B71" s="5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40"/>
      <c r="B72" s="5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40"/>
      <c r="B73" s="5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40"/>
      <c r="B74" s="5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40"/>
      <c r="B75" s="5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40"/>
      <c r="B76" s="5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40"/>
      <c r="B77" s="5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40"/>
      <c r="B78" s="5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1"/>
      <c r="B79" s="5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9" t="s">
        <v>16</v>
      </c>
      <c r="B80" s="4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40"/>
      <c r="B81" s="5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40"/>
      <c r="B82" s="5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40"/>
      <c r="B83" s="5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40"/>
      <c r="B84" s="5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40"/>
      <c r="B85" s="5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40"/>
      <c r="B86" s="5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40"/>
      <c r="B87" s="5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40"/>
      <c r="B88" s="5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40"/>
      <c r="B89" s="5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40"/>
      <c r="B90" s="5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1"/>
      <c r="B91" s="5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9" t="s">
        <v>16</v>
      </c>
      <c r="B92" s="4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40"/>
      <c r="B93" s="5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40"/>
      <c r="B94" s="5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40"/>
      <c r="B95" s="5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40"/>
      <c r="B96" s="5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40"/>
      <c r="B97" s="5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40"/>
      <c r="B98" s="5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40"/>
      <c r="B99" s="5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40"/>
      <c r="B100" s="5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40"/>
      <c r="B101" s="5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40"/>
      <c r="B102" s="5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40"/>
      <c r="B103" s="5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40"/>
      <c r="B104" s="5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1"/>
      <c r="B105" s="5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9" t="s">
        <v>16</v>
      </c>
      <c r="B106" s="52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40"/>
      <c r="B107" s="53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40"/>
      <c r="B108" s="53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40"/>
      <c r="B109" s="53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40"/>
      <c r="B110" s="5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40"/>
      <c r="B111" s="53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40"/>
      <c r="B112" s="5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40"/>
      <c r="B113" s="5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40"/>
      <c r="B114" s="5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1"/>
      <c r="B115" s="5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9" t="s">
        <v>16</v>
      </c>
      <c r="B116" s="5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40"/>
      <c r="B117" s="5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40"/>
      <c r="B118" s="5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40"/>
      <c r="B119" s="5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40"/>
      <c r="B120" s="53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40"/>
      <c r="B121" s="5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40"/>
      <c r="B122" s="5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40"/>
      <c r="B123" s="5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40"/>
      <c r="B124" s="5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1"/>
      <c r="B125" s="5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9" t="s">
        <v>16</v>
      </c>
      <c r="B126" s="52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40"/>
      <c r="B127" s="5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40"/>
      <c r="B128" s="53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40"/>
      <c r="B129" s="53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40"/>
      <c r="B130" s="5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40"/>
      <c r="B131" s="53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40"/>
      <c r="B132" s="5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40"/>
      <c r="B133" s="53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1"/>
      <c r="B134" s="54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9" t="s">
        <v>16</v>
      </c>
      <c r="B135" s="52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40"/>
      <c r="B136" s="53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40"/>
      <c r="B137" s="5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40"/>
      <c r="B138" s="5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40"/>
      <c r="B139" s="5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40"/>
      <c r="B140" s="5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40"/>
      <c r="B141" s="5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40"/>
      <c r="B142" s="53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1"/>
      <c r="B143" s="54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9" t="s">
        <v>16</v>
      </c>
      <c r="B144" s="52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40"/>
      <c r="B145" s="53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40"/>
      <c r="B146" s="53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40"/>
      <c r="B147" s="53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40"/>
      <c r="B148" s="5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40"/>
      <c r="B149" s="53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40"/>
      <c r="B150" s="53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40"/>
      <c r="B151" s="53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40"/>
      <c r="B152" s="53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40"/>
      <c r="B153" s="5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1"/>
      <c r="B154" s="5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9" t="s">
        <v>166</v>
      </c>
      <c r="B155" s="52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40"/>
      <c r="B156" s="5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0"/>
      <c r="B157" s="5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40"/>
      <c r="B158" s="53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40"/>
      <c r="B159" s="53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40"/>
      <c r="B160" s="5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40"/>
      <c r="B161" s="5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40"/>
      <c r="B162" s="53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40"/>
      <c r="B163" s="5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40"/>
      <c r="B164" s="5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40"/>
      <c r="B165" s="5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0"/>
      <c r="B166" s="53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40"/>
      <c r="B167" s="53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40"/>
      <c r="B168" s="53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40"/>
      <c r="B169" s="5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40"/>
      <c r="B170" s="53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40"/>
      <c r="B171" s="5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40"/>
      <c r="B172" s="5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0"/>
      <c r="B173" s="5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0"/>
      <c r="B174" s="5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0"/>
      <c r="B175" s="53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40"/>
      <c r="B176" s="53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40"/>
      <c r="B177" s="53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40"/>
      <c r="B178" s="5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1"/>
      <c r="B179" s="54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9" t="s">
        <v>166</v>
      </c>
      <c r="B180" s="33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40"/>
      <c r="B181" s="34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40"/>
      <c r="B182" s="34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40"/>
      <c r="B183" s="34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40"/>
      <c r="B184" s="34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40"/>
      <c r="B185" s="34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40"/>
      <c r="B186" s="34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40"/>
      <c r="B187" s="34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40"/>
      <c r="B188" s="34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40"/>
      <c r="B189" s="34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40"/>
      <c r="B190" s="34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40"/>
      <c r="B191" s="34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40"/>
      <c r="B192" s="34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40"/>
      <c r="B193" s="34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1"/>
      <c r="B194" s="35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9" t="s">
        <v>166</v>
      </c>
      <c r="B195" s="33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40"/>
      <c r="B196" s="34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40"/>
      <c r="B197" s="34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40"/>
      <c r="B198" s="34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1"/>
      <c r="B199" s="35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9" t="s">
        <v>166</v>
      </c>
      <c r="B200" s="33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40"/>
      <c r="B201" s="34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40"/>
      <c r="B202" s="34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1"/>
      <c r="B203" s="35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9" t="s">
        <v>166</v>
      </c>
      <c r="B204" s="33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40"/>
      <c r="B205" s="34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40"/>
      <c r="B206" s="34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40"/>
      <c r="B207" s="34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40"/>
      <c r="B208" s="34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40"/>
      <c r="B209" s="3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0"/>
      <c r="B210" s="3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0"/>
      <c r="B211" s="34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40"/>
      <c r="B212" s="34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0"/>
      <c r="B213" s="3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40"/>
      <c r="B214" s="3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40"/>
      <c r="B215" s="34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40"/>
      <c r="B216" s="34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40"/>
      <c r="B217" s="34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40"/>
      <c r="B218" s="34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1"/>
      <c r="B219" s="3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9" t="s">
        <v>166</v>
      </c>
      <c r="B220" s="33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40"/>
      <c r="B221" s="34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40"/>
      <c r="B222" s="34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40"/>
      <c r="B223" s="34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40"/>
      <c r="B224" s="34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40"/>
      <c r="B225" s="34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40"/>
      <c r="B226" s="34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40"/>
      <c r="B227" s="34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40"/>
      <c r="B228" s="34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1"/>
      <c r="B229" s="35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5" t="s">
        <v>240</v>
      </c>
      <c r="B230" s="45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5"/>
      <c r="B231" s="45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7" t="s">
        <v>244</v>
      </c>
      <c r="B232" s="57"/>
      <c r="C232" s="58"/>
      <c r="D232" s="55">
        <f>SUM(D4:D231)</f>
        <v>74</v>
      </c>
      <c r="E232" s="55">
        <f t="shared" ref="E232" si="4">SUM(E4:E231)</f>
        <v>85</v>
      </c>
      <c r="F232" s="55">
        <f t="shared" ref="F232:AE232" si="5">SUM(F4:F231)</f>
        <v>87</v>
      </c>
      <c r="G232" s="55">
        <f t="shared" ref="G232" si="6">SUM(G4:G231)</f>
        <v>82</v>
      </c>
      <c r="H232" s="55">
        <f t="shared" si="5"/>
        <v>77</v>
      </c>
      <c r="I232" s="55">
        <f t="shared" si="5"/>
        <v>75</v>
      </c>
      <c r="J232" s="55">
        <f t="shared" si="5"/>
        <v>99</v>
      </c>
      <c r="K232" s="55">
        <f t="shared" si="5"/>
        <v>97</v>
      </c>
      <c r="L232" s="55">
        <f t="shared" si="5"/>
        <v>101</v>
      </c>
      <c r="M232" s="55">
        <f t="shared" si="5"/>
        <v>109</v>
      </c>
      <c r="N232" s="55">
        <f t="shared" si="5"/>
        <v>134</v>
      </c>
      <c r="O232" s="55">
        <f>SUM(O4:O231)</f>
        <v>139</v>
      </c>
      <c r="P232" s="55">
        <f t="shared" ref="P232" si="7">SUM(P4:P231)</f>
        <v>90</v>
      </c>
      <c r="Q232" s="55">
        <f t="shared" si="5"/>
        <v>79</v>
      </c>
      <c r="R232" s="55">
        <f t="shared" si="5"/>
        <v>96</v>
      </c>
      <c r="S232" s="55">
        <f t="shared" si="5"/>
        <v>92</v>
      </c>
      <c r="T232" s="55">
        <f t="shared" si="5"/>
        <v>98</v>
      </c>
      <c r="U232" s="55">
        <f t="shared" si="5"/>
        <v>108</v>
      </c>
      <c r="V232" s="55">
        <f t="shared" si="5"/>
        <v>103</v>
      </c>
      <c r="W232" s="55">
        <f t="shared" si="5"/>
        <v>70</v>
      </c>
      <c r="X232" s="55">
        <f t="shared" si="5"/>
        <v>95</v>
      </c>
      <c r="Y232" s="55">
        <f t="shared" si="5"/>
        <v>90</v>
      </c>
      <c r="Z232" s="55">
        <f t="shared" si="5"/>
        <v>134</v>
      </c>
      <c r="AA232" s="55">
        <f t="shared" si="5"/>
        <v>153</v>
      </c>
      <c r="AB232" s="55">
        <f t="shared" si="5"/>
        <v>88</v>
      </c>
      <c r="AC232" s="55">
        <f t="shared" si="5"/>
        <v>108</v>
      </c>
      <c r="AD232" s="55">
        <f t="shared" si="5"/>
        <v>79</v>
      </c>
      <c r="AE232" s="55">
        <f t="shared" si="5"/>
        <v>102</v>
      </c>
      <c r="AF232" s="55">
        <f t="shared" ref="AF232" si="8">SUM(AF4:AF231)</f>
        <v>81</v>
      </c>
      <c r="AG232" s="55">
        <f>SUM(AG4:AG231)</f>
        <v>94</v>
      </c>
      <c r="AH232" s="55">
        <f>SUM(AH4:AH231)</f>
        <v>131</v>
      </c>
      <c r="AI232" s="59">
        <f>SUM(D232:AH232)</f>
        <v>3050</v>
      </c>
    </row>
    <row r="233" spans="1:35" x14ac:dyDescent="0.35">
      <c r="A233" s="57"/>
      <c r="B233" s="57"/>
      <c r="C233" s="58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0" t="s">
        <v>0</v>
      </c>
      <c r="B1" s="30"/>
      <c r="C1" s="30"/>
      <c r="D1" s="32" t="s">
        <v>255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x14ac:dyDescent="0.35">
      <c r="A2" s="31"/>
      <c r="B2" s="31"/>
      <c r="C2" s="3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3" t="s">
        <v>4</v>
      </c>
      <c r="B4" s="36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4"/>
      <c r="B5" s="37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4"/>
      <c r="B6" s="37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4"/>
      <c r="B8" s="37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4"/>
      <c r="B9" s="37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4"/>
      <c r="B10" s="37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4"/>
      <c r="B11" s="37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4"/>
      <c r="B12" s="37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5"/>
      <c r="B13" s="38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9" t="s">
        <v>16</v>
      </c>
      <c r="B14" s="4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40"/>
      <c r="B17" s="4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40"/>
      <c r="B18" s="4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40"/>
      <c r="B20" s="4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40"/>
      <c r="B22" s="4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1"/>
      <c r="B23" s="4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5" t="s">
        <v>16</v>
      </c>
      <c r="B24" s="46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5"/>
      <c r="B27" s="47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5"/>
      <c r="B28" s="47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5"/>
      <c r="B29" s="47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5"/>
      <c r="B31" s="47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5"/>
      <c r="B39" s="47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5"/>
      <c r="B42" s="47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5"/>
      <c r="B46" s="47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5"/>
      <c r="B51" s="47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5"/>
      <c r="B52" s="47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5"/>
      <c r="B53" s="47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5"/>
      <c r="B54" s="47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5"/>
      <c r="B55" s="47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5"/>
      <c r="B56" s="47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5"/>
      <c r="B57" s="48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9" t="s">
        <v>16</v>
      </c>
      <c r="B58" s="4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40"/>
      <c r="B59" s="5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40"/>
      <c r="B60" s="5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40"/>
      <c r="B61" s="5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40"/>
      <c r="B62" s="5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40"/>
      <c r="B63" s="5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40"/>
      <c r="B64" s="5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40"/>
      <c r="B65" s="5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40"/>
      <c r="B66" s="5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40"/>
      <c r="B67" s="5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40"/>
      <c r="B68" s="5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40"/>
      <c r="B69" s="5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40"/>
      <c r="B70" s="5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40"/>
      <c r="B71" s="5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40"/>
      <c r="B72" s="5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40"/>
      <c r="B73" s="5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40"/>
      <c r="B74" s="5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40"/>
      <c r="B75" s="5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40"/>
      <c r="B76" s="5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40"/>
      <c r="B77" s="5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40"/>
      <c r="B78" s="5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1"/>
      <c r="B79" s="5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9" t="s">
        <v>16</v>
      </c>
      <c r="B80" s="4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40"/>
      <c r="B81" s="5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40"/>
      <c r="B82" s="5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40"/>
      <c r="B83" s="5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40"/>
      <c r="B84" s="5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40"/>
      <c r="B85" s="5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40"/>
      <c r="B86" s="5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40"/>
      <c r="B87" s="5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40"/>
      <c r="B88" s="5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40"/>
      <c r="B89" s="5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40"/>
      <c r="B90" s="5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1"/>
      <c r="B91" s="5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9" t="s">
        <v>16</v>
      </c>
      <c r="B92" s="4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40"/>
      <c r="B93" s="5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40"/>
      <c r="B94" s="5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40"/>
      <c r="B95" s="5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40"/>
      <c r="B96" s="5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40"/>
      <c r="B97" s="5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40"/>
      <c r="B98" s="5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40"/>
      <c r="B99" s="5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40"/>
      <c r="B100" s="5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40"/>
      <c r="B101" s="5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40"/>
      <c r="B102" s="5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40"/>
      <c r="B103" s="5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40"/>
      <c r="B104" s="5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1"/>
      <c r="B105" s="5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9" t="s">
        <v>16</v>
      </c>
      <c r="B106" s="52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40"/>
      <c r="B107" s="53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40"/>
      <c r="B108" s="5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40"/>
      <c r="B109" s="5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40"/>
      <c r="B110" s="53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40"/>
      <c r="B111" s="53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40"/>
      <c r="B112" s="53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40"/>
      <c r="B113" s="53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40"/>
      <c r="B114" s="5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1"/>
      <c r="B115" s="5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9" t="s">
        <v>16</v>
      </c>
      <c r="B116" s="52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40"/>
      <c r="B117" s="5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40"/>
      <c r="B118" s="5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40"/>
      <c r="B119" s="53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40"/>
      <c r="B120" s="53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40"/>
      <c r="B121" s="5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40"/>
      <c r="B122" s="5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40"/>
      <c r="B123" s="53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40"/>
      <c r="B124" s="5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1"/>
      <c r="B125" s="5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9" t="s">
        <v>16</v>
      </c>
      <c r="B126" s="52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40"/>
      <c r="B127" s="5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40"/>
      <c r="B128" s="53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40"/>
      <c r="B129" s="53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40"/>
      <c r="B130" s="5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40"/>
      <c r="B131" s="53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40"/>
      <c r="B132" s="5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40"/>
      <c r="B133" s="53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1"/>
      <c r="B134" s="54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9" t="s">
        <v>16</v>
      </c>
      <c r="B135" s="52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40"/>
      <c r="B136" s="53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40"/>
      <c r="B137" s="5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40"/>
      <c r="B138" s="5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40"/>
      <c r="B139" s="5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40"/>
      <c r="B140" s="53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40"/>
      <c r="B141" s="5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40"/>
      <c r="B142" s="5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1"/>
      <c r="B143" s="54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9" t="s">
        <v>16</v>
      </c>
      <c r="B144" s="52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40"/>
      <c r="B145" s="5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40"/>
      <c r="B146" s="53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40"/>
      <c r="B147" s="53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40"/>
      <c r="B148" s="5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40"/>
      <c r="B149" s="53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40"/>
      <c r="B150" s="53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40"/>
      <c r="B151" s="53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40"/>
      <c r="B152" s="53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40"/>
      <c r="B153" s="5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1"/>
      <c r="B154" s="5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9" t="s">
        <v>166</v>
      </c>
      <c r="B155" s="52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40"/>
      <c r="B156" s="5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40"/>
      <c r="B157" s="5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40"/>
      <c r="B158" s="53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40"/>
      <c r="B159" s="53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40"/>
      <c r="B160" s="53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40"/>
      <c r="B161" s="5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40"/>
      <c r="B162" s="53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40"/>
      <c r="B163" s="5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40"/>
      <c r="B164" s="5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40"/>
      <c r="B165" s="5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40"/>
      <c r="B166" s="53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40"/>
      <c r="B167" s="53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40"/>
      <c r="B168" s="53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40"/>
      <c r="B169" s="53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40"/>
      <c r="B170" s="53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40"/>
      <c r="B171" s="5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40"/>
      <c r="B172" s="5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40"/>
      <c r="B173" s="5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40"/>
      <c r="B174" s="5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40"/>
      <c r="B175" s="53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40"/>
      <c r="B176" s="53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40"/>
      <c r="B177" s="53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40"/>
      <c r="B178" s="5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1"/>
      <c r="B179" s="54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9" t="s">
        <v>166</v>
      </c>
      <c r="B180" s="33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40"/>
      <c r="B181" s="34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40"/>
      <c r="B182" s="34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40"/>
      <c r="B183" s="34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40"/>
      <c r="B184" s="34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40"/>
      <c r="B185" s="34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40"/>
      <c r="B186" s="34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40"/>
      <c r="B187" s="34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40"/>
      <c r="B188" s="34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40"/>
      <c r="B189" s="34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40"/>
      <c r="B190" s="34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40"/>
      <c r="B191" s="34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40"/>
      <c r="B192" s="34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40"/>
      <c r="B193" s="34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1"/>
      <c r="B194" s="35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9" t="s">
        <v>166</v>
      </c>
      <c r="B195" s="33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40"/>
      <c r="B196" s="34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40"/>
      <c r="B197" s="34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40"/>
      <c r="B198" s="34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1"/>
      <c r="B199" s="35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9" t="s">
        <v>166</v>
      </c>
      <c r="B200" s="33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40"/>
      <c r="B201" s="34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40"/>
      <c r="B202" s="34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1"/>
      <c r="B203" s="35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9" t="s">
        <v>166</v>
      </c>
      <c r="B204" s="33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40"/>
      <c r="B205" s="34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40"/>
      <c r="B206" s="34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40"/>
      <c r="B207" s="34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40"/>
      <c r="B208" s="34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40"/>
      <c r="B209" s="3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40"/>
      <c r="B210" s="3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40"/>
      <c r="B211" s="34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40"/>
      <c r="B212" s="3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40"/>
      <c r="B213" s="34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40"/>
      <c r="B214" s="34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40"/>
      <c r="B215" s="3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40"/>
      <c r="B216" s="34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40"/>
      <c r="B217" s="34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40"/>
      <c r="B218" s="34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1"/>
      <c r="B219" s="3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9" t="s">
        <v>166</v>
      </c>
      <c r="B220" s="33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40"/>
      <c r="B221" s="34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40"/>
      <c r="B222" s="34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40"/>
      <c r="B223" s="34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40"/>
      <c r="B224" s="34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40"/>
      <c r="B225" s="34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40"/>
      <c r="B226" s="34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40"/>
      <c r="B227" s="34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40"/>
      <c r="B228" s="34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1"/>
      <c r="B229" s="35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5" t="s">
        <v>240</v>
      </c>
      <c r="B230" s="45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5"/>
      <c r="B231" s="45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7" t="s">
        <v>244</v>
      </c>
      <c r="B232" s="57"/>
      <c r="C232" s="58"/>
      <c r="D232" s="55">
        <f>SUM(D4:D231)</f>
        <v>112</v>
      </c>
      <c r="E232" s="55">
        <f t="shared" ref="E232" si="4">SUM(E4:E231)</f>
        <v>98</v>
      </c>
      <c r="F232" s="55">
        <f t="shared" ref="F232:AF232" si="5">SUM(F4:F231)</f>
        <v>98</v>
      </c>
      <c r="G232" s="55">
        <f t="shared" si="5"/>
        <v>106</v>
      </c>
      <c r="H232" s="55">
        <f t="shared" si="5"/>
        <v>119</v>
      </c>
      <c r="I232" s="55">
        <f t="shared" si="5"/>
        <v>88</v>
      </c>
      <c r="J232" s="55">
        <f t="shared" si="5"/>
        <v>65</v>
      </c>
      <c r="K232" s="55">
        <f t="shared" si="5"/>
        <v>127</v>
      </c>
      <c r="L232" s="55">
        <f t="shared" si="5"/>
        <v>136</v>
      </c>
      <c r="M232" s="55">
        <f t="shared" si="5"/>
        <v>75</v>
      </c>
      <c r="N232" s="55">
        <f t="shared" si="5"/>
        <v>114</v>
      </c>
      <c r="O232" s="55">
        <f>SUM(O4:O231)</f>
        <v>18</v>
      </c>
      <c r="P232" s="55">
        <f t="shared" ref="P232:Q232" si="6">SUM(P4:P231)</f>
        <v>131</v>
      </c>
      <c r="Q232" s="55">
        <f t="shared" si="6"/>
        <v>72</v>
      </c>
      <c r="R232" s="55">
        <f t="shared" si="5"/>
        <v>84</v>
      </c>
      <c r="S232" s="55">
        <f t="shared" si="5"/>
        <v>83</v>
      </c>
      <c r="T232" s="55">
        <f t="shared" si="5"/>
        <v>119</v>
      </c>
      <c r="U232" s="55">
        <f t="shared" si="5"/>
        <v>80</v>
      </c>
      <c r="V232" s="55">
        <f t="shared" si="5"/>
        <v>83</v>
      </c>
      <c r="W232" s="55">
        <f t="shared" si="5"/>
        <v>87</v>
      </c>
      <c r="X232" s="55">
        <f t="shared" si="5"/>
        <v>100</v>
      </c>
      <c r="Y232" s="55">
        <f t="shared" si="5"/>
        <v>92</v>
      </c>
      <c r="Z232" s="55">
        <f t="shared" si="5"/>
        <v>64</v>
      </c>
      <c r="AA232" s="55">
        <f t="shared" si="5"/>
        <v>81</v>
      </c>
      <c r="AB232" s="55">
        <f t="shared" si="5"/>
        <v>122</v>
      </c>
      <c r="AC232" s="55">
        <f t="shared" ref="AC232" si="7">SUM(AC4:AC231)</f>
        <v>75</v>
      </c>
      <c r="AD232" s="55">
        <f t="shared" si="5"/>
        <v>61</v>
      </c>
      <c r="AE232" s="55">
        <f t="shared" si="5"/>
        <v>149</v>
      </c>
      <c r="AF232" s="55">
        <f t="shared" si="5"/>
        <v>90</v>
      </c>
      <c r="AG232" s="55">
        <f>SUM(AG4:AG231)</f>
        <v>63</v>
      </c>
      <c r="AH232" s="59">
        <f t="shared" si="3"/>
        <v>2792</v>
      </c>
    </row>
    <row r="233" spans="1:34" x14ac:dyDescent="0.35">
      <c r="A233" s="57"/>
      <c r="B233" s="57"/>
      <c r="C233" s="58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0" t="s">
        <v>0</v>
      </c>
      <c r="B1" s="30"/>
      <c r="C1" s="30"/>
      <c r="D1" s="32" t="s">
        <v>256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3" t="s">
        <v>4</v>
      </c>
      <c r="B4" s="36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4"/>
      <c r="B5" s="37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4"/>
      <c r="B6" s="37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4"/>
      <c r="B8" s="37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4"/>
      <c r="B9" s="37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4"/>
      <c r="B10" s="37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4"/>
      <c r="B11" s="37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4"/>
      <c r="B12" s="37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5"/>
      <c r="B13" s="38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9" t="s">
        <v>16</v>
      </c>
      <c r="B14" s="4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40"/>
      <c r="B17" s="4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40"/>
      <c r="B18" s="4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40"/>
      <c r="B20" s="4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40"/>
      <c r="B22" s="4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1"/>
      <c r="B23" s="4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5" t="s">
        <v>16</v>
      </c>
      <c r="B24" s="46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5"/>
      <c r="B27" s="47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5"/>
      <c r="B28" s="47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5"/>
      <c r="B29" s="47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5"/>
      <c r="B31" s="47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5"/>
      <c r="B39" s="47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5"/>
      <c r="B42" s="47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5"/>
      <c r="B46" s="47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5"/>
      <c r="B51" s="47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5"/>
      <c r="B52" s="47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5"/>
      <c r="B53" s="47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5"/>
      <c r="B54" s="47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5"/>
      <c r="B55" s="47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5"/>
      <c r="B56" s="47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5"/>
      <c r="B57" s="48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9" t="s">
        <v>16</v>
      </c>
      <c r="B58" s="4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40"/>
      <c r="B59" s="5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40"/>
      <c r="B60" s="5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40"/>
      <c r="B61" s="5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40"/>
      <c r="B62" s="5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40"/>
      <c r="B63" s="5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40"/>
      <c r="B64" s="5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40"/>
      <c r="B65" s="5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40"/>
      <c r="B66" s="5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40"/>
      <c r="B67" s="5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40"/>
      <c r="B68" s="5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40"/>
      <c r="B69" s="5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40"/>
      <c r="B70" s="5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40"/>
      <c r="B71" s="5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40"/>
      <c r="B72" s="5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40"/>
      <c r="B73" s="5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40"/>
      <c r="B74" s="5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40"/>
      <c r="B75" s="5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40"/>
      <c r="B76" s="5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40"/>
      <c r="B77" s="5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40"/>
      <c r="B78" s="5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1"/>
      <c r="B79" s="5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9" t="s">
        <v>16</v>
      </c>
      <c r="B80" s="4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40"/>
      <c r="B81" s="5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40"/>
      <c r="B82" s="5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40"/>
      <c r="B83" s="5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40"/>
      <c r="B84" s="5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40"/>
      <c r="B85" s="5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40"/>
      <c r="B86" s="5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40"/>
      <c r="B87" s="5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40"/>
      <c r="B88" s="5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40"/>
      <c r="B89" s="5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40"/>
      <c r="B90" s="5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1"/>
      <c r="B91" s="5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9" t="s">
        <v>16</v>
      </c>
      <c r="B92" s="4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40"/>
      <c r="B93" s="5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40"/>
      <c r="B94" s="5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40"/>
      <c r="B95" s="5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40"/>
      <c r="B96" s="5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40"/>
      <c r="B97" s="5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40"/>
      <c r="B98" s="5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40"/>
      <c r="B99" s="5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40"/>
      <c r="B100" s="5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40"/>
      <c r="B101" s="5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40"/>
      <c r="B102" s="5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40"/>
      <c r="B103" s="5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40"/>
      <c r="B104" s="5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1"/>
      <c r="B105" s="5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9" t="s">
        <v>16</v>
      </c>
      <c r="B106" s="52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40"/>
      <c r="B107" s="5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40"/>
      <c r="B108" s="53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40"/>
      <c r="B109" s="5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40"/>
      <c r="B110" s="5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40"/>
      <c r="B111" s="53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40"/>
      <c r="B112" s="5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40"/>
      <c r="B113" s="53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40"/>
      <c r="B114" s="5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1"/>
      <c r="B115" s="5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9" t="s">
        <v>16</v>
      </c>
      <c r="B116" s="52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40"/>
      <c r="B117" s="5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40"/>
      <c r="B118" s="53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40"/>
      <c r="B119" s="53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40"/>
      <c r="B120" s="53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40"/>
      <c r="B121" s="5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40"/>
      <c r="B122" s="5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40"/>
      <c r="B123" s="53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40"/>
      <c r="B124" s="53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1"/>
      <c r="B125" s="5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9" t="s">
        <v>16</v>
      </c>
      <c r="B126" s="52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40"/>
      <c r="B127" s="53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40"/>
      <c r="B128" s="53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40"/>
      <c r="B129" s="53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40"/>
      <c r="B130" s="53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40"/>
      <c r="B131" s="53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40"/>
      <c r="B132" s="53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40"/>
      <c r="B133" s="53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1"/>
      <c r="B134" s="54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9" t="s">
        <v>16</v>
      </c>
      <c r="B135" s="52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40"/>
      <c r="B136" s="53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40"/>
      <c r="B137" s="5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40"/>
      <c r="B138" s="5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40"/>
      <c r="B139" s="5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40"/>
      <c r="B140" s="53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40"/>
      <c r="B141" s="53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40"/>
      <c r="B142" s="53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40"/>
      <c r="B143" s="53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1"/>
      <c r="B144" s="54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9" t="s">
        <v>16</v>
      </c>
      <c r="B145" s="52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40"/>
      <c r="B146" s="53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40"/>
      <c r="B147" s="53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40"/>
      <c r="B148" s="53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40"/>
      <c r="B149" s="53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40"/>
      <c r="B150" s="53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40"/>
      <c r="B151" s="53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40"/>
      <c r="B152" s="53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40"/>
      <c r="B153" s="53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40"/>
      <c r="B154" s="53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1"/>
      <c r="B155" s="54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9" t="s">
        <v>166</v>
      </c>
      <c r="B156" s="52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40"/>
      <c r="B157" s="53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0"/>
      <c r="B158" s="53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40"/>
      <c r="B159" s="53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40"/>
      <c r="B160" s="53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40"/>
      <c r="B161" s="53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40"/>
      <c r="B162" s="53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40"/>
      <c r="B163" s="53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40"/>
      <c r="B164" s="53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40"/>
      <c r="B165" s="53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40"/>
      <c r="B166" s="53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40"/>
      <c r="B167" s="53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40"/>
      <c r="B168" s="53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40"/>
      <c r="B169" s="53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40"/>
      <c r="B170" s="53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40"/>
      <c r="B171" s="53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40"/>
      <c r="B172" s="53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0"/>
      <c r="B173" s="53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40"/>
      <c r="B174" s="53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40"/>
      <c r="B175" s="53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40"/>
      <c r="B176" s="53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40"/>
      <c r="B177" s="53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40"/>
      <c r="B178" s="53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40"/>
      <c r="B179" s="53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1"/>
      <c r="B180" s="54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9" t="s">
        <v>166</v>
      </c>
      <c r="B181" s="33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40"/>
      <c r="B182" s="34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40"/>
      <c r="B183" s="34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40"/>
      <c r="B184" s="34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40"/>
      <c r="B185" s="34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40"/>
      <c r="B186" s="34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40"/>
      <c r="B187" s="34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40"/>
      <c r="B188" s="34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40"/>
      <c r="B189" s="34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40"/>
      <c r="B190" s="34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40"/>
      <c r="B191" s="34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40"/>
      <c r="B192" s="34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40"/>
      <c r="B193" s="34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40"/>
      <c r="B194" s="34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1"/>
      <c r="B195" s="35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9" t="s">
        <v>166</v>
      </c>
      <c r="B196" s="33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40"/>
      <c r="B197" s="34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40"/>
      <c r="B198" s="34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40"/>
      <c r="B199" s="34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1"/>
      <c r="B200" s="35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9" t="s">
        <v>166</v>
      </c>
      <c r="B201" s="33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40"/>
      <c r="B202" s="34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40"/>
      <c r="B203" s="34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1"/>
      <c r="B204" s="35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9" t="s">
        <v>166</v>
      </c>
      <c r="B205" s="33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40"/>
      <c r="B206" s="34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40"/>
      <c r="B207" s="34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40"/>
      <c r="B208" s="34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40"/>
      <c r="B209" s="34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40"/>
      <c r="B210" s="34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0"/>
      <c r="B211" s="34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40"/>
      <c r="B212" s="34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40"/>
      <c r="B213" s="34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40"/>
      <c r="B214" s="34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40"/>
      <c r="B215" s="34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40"/>
      <c r="B216" s="34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40"/>
      <c r="B217" s="34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40"/>
      <c r="B218" s="34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40"/>
      <c r="B219" s="34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1"/>
      <c r="B220" s="35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9" t="s">
        <v>166</v>
      </c>
      <c r="B221" s="33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40"/>
      <c r="B222" s="34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40"/>
      <c r="B223" s="34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40"/>
      <c r="B224" s="34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40"/>
      <c r="B225" s="34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40"/>
      <c r="B226" s="34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40"/>
      <c r="B227" s="34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40"/>
      <c r="B228" s="34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40"/>
      <c r="B229" s="34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1"/>
      <c r="B230" s="35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5" t="s">
        <v>240</v>
      </c>
      <c r="B231" s="45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5"/>
      <c r="B232" s="45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7" t="s">
        <v>244</v>
      </c>
      <c r="B233" s="57"/>
      <c r="C233" s="58"/>
      <c r="D233" s="55">
        <f>SUM(D4:D232)</f>
        <v>93</v>
      </c>
      <c r="E233" s="55">
        <f t="shared" ref="E233:G233" si="4">SUM(E4:E232)</f>
        <v>157</v>
      </c>
      <c r="F233" s="55">
        <f t="shared" si="4"/>
        <v>231</v>
      </c>
      <c r="G233" s="55">
        <f t="shared" si="4"/>
        <v>72</v>
      </c>
      <c r="H233" s="55">
        <f t="shared" ref="H233:AF233" si="5">SUM(H4:H232)</f>
        <v>108</v>
      </c>
      <c r="I233" s="55">
        <f t="shared" si="5"/>
        <v>100</v>
      </c>
      <c r="J233" s="55">
        <f t="shared" si="5"/>
        <v>166</v>
      </c>
      <c r="K233" s="55">
        <f t="shared" ref="K233" si="6">SUM(K4:K232)</f>
        <v>33</v>
      </c>
      <c r="L233" s="55">
        <f t="shared" si="5"/>
        <v>55</v>
      </c>
      <c r="M233" s="55">
        <f t="shared" si="5"/>
        <v>35</v>
      </c>
      <c r="N233" s="55">
        <f t="shared" si="5"/>
        <v>105</v>
      </c>
      <c r="O233" s="55">
        <f>SUM(O4:O232)</f>
        <v>91</v>
      </c>
      <c r="P233" s="55">
        <f t="shared" ref="P233" si="7">SUM(P4:P232)</f>
        <v>95</v>
      </c>
      <c r="Q233" s="55">
        <f t="shared" si="5"/>
        <v>117</v>
      </c>
      <c r="R233" s="55">
        <f t="shared" si="5"/>
        <v>148</v>
      </c>
      <c r="S233" s="55">
        <f t="shared" si="5"/>
        <v>118</v>
      </c>
      <c r="T233" s="55">
        <f t="shared" si="5"/>
        <v>94</v>
      </c>
      <c r="U233" s="55">
        <f t="shared" si="5"/>
        <v>135</v>
      </c>
      <c r="V233" s="55">
        <f t="shared" si="5"/>
        <v>150</v>
      </c>
      <c r="W233" s="55">
        <f t="shared" si="5"/>
        <v>91</v>
      </c>
      <c r="X233" s="55">
        <f t="shared" si="5"/>
        <v>83</v>
      </c>
      <c r="Y233" s="55">
        <f t="shared" si="5"/>
        <v>110</v>
      </c>
      <c r="Z233" s="55">
        <f t="shared" si="5"/>
        <v>124</v>
      </c>
      <c r="AA233" s="55">
        <f t="shared" si="5"/>
        <v>62</v>
      </c>
      <c r="AB233" s="55">
        <f t="shared" si="5"/>
        <v>81</v>
      </c>
      <c r="AC233" s="55">
        <f t="shared" si="5"/>
        <v>136</v>
      </c>
      <c r="AD233" s="55">
        <f t="shared" si="5"/>
        <v>138</v>
      </c>
      <c r="AE233" s="55">
        <f t="shared" si="5"/>
        <v>76</v>
      </c>
      <c r="AF233" s="55">
        <f t="shared" si="5"/>
        <v>82</v>
      </c>
      <c r="AG233" s="55">
        <f>SUM(AG4:AG232)</f>
        <v>96</v>
      </c>
      <c r="AH233" s="55">
        <f>SUM(AH4:AH232)</f>
        <v>153</v>
      </c>
      <c r="AI233" s="59">
        <f>SUM(D233:AH233)</f>
        <v>3335</v>
      </c>
    </row>
    <row r="234" spans="1:35" x14ac:dyDescent="0.35">
      <c r="A234" s="57"/>
      <c r="B234" s="57"/>
      <c r="C234" s="58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9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30" t="s">
        <v>0</v>
      </c>
      <c r="B1" s="30"/>
      <c r="C1" s="30"/>
      <c r="D1" s="32" t="s">
        <v>257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x14ac:dyDescent="0.35">
      <c r="A2" s="31"/>
      <c r="B2" s="31"/>
      <c r="C2" s="3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1" t="s">
        <v>4</v>
      </c>
      <c r="B4" s="6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2"/>
      <c r="B5" s="6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2"/>
      <c r="B6" s="6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2"/>
      <c r="B7" s="6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2"/>
      <c r="B8" s="6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2"/>
      <c r="B9" s="6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2"/>
      <c r="B10" s="6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2"/>
      <c r="B11" s="6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2"/>
      <c r="B12" s="6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3"/>
      <c r="B13" s="6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7" t="s">
        <v>16</v>
      </c>
      <c r="B14" s="7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8"/>
      <c r="B15" s="7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8"/>
      <c r="B16" s="7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8"/>
      <c r="B17" s="7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8"/>
      <c r="B18" s="7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8"/>
      <c r="B19" s="7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8"/>
      <c r="B20" s="7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8"/>
      <c r="B21" s="7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8"/>
      <c r="B22" s="7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9"/>
      <c r="B23" s="7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3" t="s">
        <v>16</v>
      </c>
      <c r="B24" s="7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3"/>
      <c r="B25" s="7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3"/>
      <c r="B26" s="7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3"/>
      <c r="B27" s="7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3"/>
      <c r="B28" s="7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3"/>
      <c r="B29" s="7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3"/>
      <c r="B30" s="7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3"/>
      <c r="B31" s="7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3"/>
      <c r="B32" s="7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3"/>
      <c r="B33" s="7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3"/>
      <c r="B34" s="7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3"/>
      <c r="B35" s="7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3"/>
      <c r="B36" s="7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3"/>
      <c r="B37" s="7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3"/>
      <c r="B38" s="7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3"/>
      <c r="B39" s="7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3"/>
      <c r="B40" s="7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3"/>
      <c r="B41" s="7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3"/>
      <c r="B42" s="7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3"/>
      <c r="B43" s="7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3"/>
      <c r="B44" s="7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3"/>
      <c r="B45" s="7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3"/>
      <c r="B46" s="7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3"/>
      <c r="B47" s="7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3"/>
      <c r="B48" s="7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3"/>
      <c r="B49" s="7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3"/>
      <c r="B50" s="7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3"/>
      <c r="B51" s="7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3"/>
      <c r="B52" s="7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3"/>
      <c r="B53" s="7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3"/>
      <c r="B54" s="7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3"/>
      <c r="B55" s="7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3"/>
      <c r="B56" s="7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3"/>
      <c r="B57" s="7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7" t="s">
        <v>16</v>
      </c>
      <c r="B58" s="7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8"/>
      <c r="B59" s="7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8"/>
      <c r="B60" s="7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8"/>
      <c r="B61" s="7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8"/>
      <c r="B62" s="7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8"/>
      <c r="B63" s="7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8"/>
      <c r="B64" s="7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8"/>
      <c r="B65" s="7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8"/>
      <c r="B66" s="7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8"/>
      <c r="B67" s="7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8"/>
      <c r="B68" s="7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8"/>
      <c r="B69" s="7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8"/>
      <c r="B70" s="7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8"/>
      <c r="B71" s="7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8"/>
      <c r="B72" s="7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8"/>
      <c r="B73" s="7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8"/>
      <c r="B74" s="7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8"/>
      <c r="B75" s="7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8"/>
      <c r="B76" s="7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8"/>
      <c r="B77" s="7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8"/>
      <c r="B78" s="7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9"/>
      <c r="B79" s="7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7" t="s">
        <v>16</v>
      </c>
      <c r="B80" s="7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8"/>
      <c r="B81" s="7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8"/>
      <c r="B82" s="7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8"/>
      <c r="B83" s="7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8"/>
      <c r="B84" s="7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8"/>
      <c r="B85" s="7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8"/>
      <c r="B86" s="7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8"/>
      <c r="B87" s="7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8"/>
      <c r="B88" s="7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8"/>
      <c r="B89" s="7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8"/>
      <c r="B90" s="7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9"/>
      <c r="B91" s="7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7" t="s">
        <v>16</v>
      </c>
      <c r="B92" s="7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8"/>
      <c r="B93" s="7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8"/>
      <c r="B94" s="7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8"/>
      <c r="B95" s="7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8"/>
      <c r="B96" s="7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8"/>
      <c r="B97" s="7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8"/>
      <c r="B98" s="7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8"/>
      <c r="B99" s="7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8"/>
      <c r="B100" s="7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8"/>
      <c r="B101" s="7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8"/>
      <c r="B102" s="7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8"/>
      <c r="B103" s="7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8"/>
      <c r="B104" s="7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9"/>
      <c r="B105" s="7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7" t="s">
        <v>16</v>
      </c>
      <c r="B106" s="8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8"/>
      <c r="B107" s="8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8"/>
      <c r="B108" s="8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8"/>
      <c r="B109" s="8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8"/>
      <c r="B110" s="8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8"/>
      <c r="B111" s="8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8"/>
      <c r="B112" s="8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8"/>
      <c r="B113" s="8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8"/>
      <c r="B114" s="8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9"/>
      <c r="B115" s="8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7" t="s">
        <v>16</v>
      </c>
      <c r="B116" s="8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8"/>
      <c r="B117" s="8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8"/>
      <c r="B118" s="8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8"/>
      <c r="B119" s="8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8"/>
      <c r="B120" s="8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8"/>
      <c r="B121" s="8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8"/>
      <c r="B122" s="8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8"/>
      <c r="B123" s="8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8"/>
      <c r="B124" s="8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9"/>
      <c r="B125" s="8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7" t="s">
        <v>16</v>
      </c>
      <c r="B126" s="8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8"/>
      <c r="B127" s="8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8"/>
      <c r="B128" s="8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8"/>
      <c r="B129" s="8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8"/>
      <c r="B130" s="8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8"/>
      <c r="B131" s="8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8"/>
      <c r="B132" s="8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8"/>
      <c r="B133" s="8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9"/>
      <c r="B134" s="8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7" t="s">
        <v>16</v>
      </c>
      <c r="B135" s="8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8"/>
      <c r="B136" s="8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8"/>
      <c r="B137" s="8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8"/>
      <c r="B138" s="8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8"/>
      <c r="B139" s="8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8"/>
      <c r="B140" s="8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8"/>
      <c r="B141" s="8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8"/>
      <c r="B142" s="8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8"/>
      <c r="B143" s="8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9"/>
      <c r="B144" s="8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7" t="s">
        <v>16</v>
      </c>
      <c r="B145" s="8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8"/>
      <c r="B146" s="8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8"/>
      <c r="B147" s="8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8"/>
      <c r="B148" s="8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8"/>
      <c r="B149" s="8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8"/>
      <c r="B150" s="8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8"/>
      <c r="B151" s="8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8"/>
      <c r="B152" s="8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8"/>
      <c r="B153" s="8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8"/>
      <c r="B154" s="8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9"/>
      <c r="B155" s="8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7" t="s">
        <v>166</v>
      </c>
      <c r="B156" s="8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8"/>
      <c r="B157" s="8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8"/>
      <c r="B158" s="8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8"/>
      <c r="B159" s="8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8"/>
      <c r="B160" s="8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8"/>
      <c r="B161" s="8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8"/>
      <c r="B162" s="8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8"/>
      <c r="B163" s="8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8"/>
      <c r="B164" s="8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8"/>
      <c r="B165" s="8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8"/>
      <c r="B166" s="8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8"/>
      <c r="B167" s="8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8"/>
      <c r="B168" s="8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8"/>
      <c r="B169" s="8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8"/>
      <c r="B170" s="8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8"/>
      <c r="B171" s="8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8"/>
      <c r="B172" s="8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8"/>
      <c r="B173" s="8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8"/>
      <c r="B174" s="8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8"/>
      <c r="B175" s="8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8"/>
      <c r="B176" s="8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8"/>
      <c r="B177" s="8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8"/>
      <c r="B178" s="8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8"/>
      <c r="B179" s="8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9"/>
      <c r="B180" s="8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7" t="s">
        <v>166</v>
      </c>
      <c r="B181" s="6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8"/>
      <c r="B182" s="6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8"/>
      <c r="B183" s="6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8"/>
      <c r="B184" s="6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8"/>
      <c r="B185" s="6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8"/>
      <c r="B186" s="6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8"/>
      <c r="B187" s="6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8"/>
      <c r="B188" s="6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8"/>
      <c r="B189" s="6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8"/>
      <c r="B190" s="6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8"/>
      <c r="B191" s="6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8"/>
      <c r="B192" s="6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8"/>
      <c r="B193" s="6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8"/>
      <c r="B194" s="6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9"/>
      <c r="B195" s="6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7" t="s">
        <v>166</v>
      </c>
      <c r="B196" s="6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8"/>
      <c r="B197" s="6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8"/>
      <c r="B198" s="6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8"/>
      <c r="B199" s="6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9"/>
      <c r="B200" s="6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7" t="s">
        <v>166</v>
      </c>
      <c r="B201" s="6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8"/>
      <c r="B202" s="6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8"/>
      <c r="B203" s="6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9"/>
      <c r="B204" s="6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7" t="s">
        <v>166</v>
      </c>
      <c r="B205" s="6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8"/>
      <c r="B206" s="6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8"/>
      <c r="B207" s="6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8"/>
      <c r="B208" s="6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8"/>
      <c r="B209" s="6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8"/>
      <c r="B210" s="6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8"/>
      <c r="B211" s="6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8"/>
      <c r="B212" s="6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8"/>
      <c r="B213" s="6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8"/>
      <c r="B214" s="6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8"/>
      <c r="B215" s="6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8"/>
      <c r="B216" s="6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8"/>
      <c r="B217" s="6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8"/>
      <c r="B218" s="6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8"/>
      <c r="B219" s="6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9"/>
      <c r="B220" s="6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7" t="s">
        <v>166</v>
      </c>
      <c r="B221" s="6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8"/>
      <c r="B222" s="6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8"/>
      <c r="B223" s="6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8"/>
      <c r="B224" s="6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8"/>
      <c r="B225" s="6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8"/>
      <c r="B226" s="6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8"/>
      <c r="B227" s="6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8"/>
      <c r="B228" s="6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8"/>
      <c r="B229" s="6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9"/>
      <c r="B230" s="6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3" t="s">
        <v>240</v>
      </c>
      <c r="B231" s="7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3"/>
      <c r="B232" s="7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7" t="s">
        <v>244</v>
      </c>
      <c r="B233" s="57"/>
      <c r="C233" s="58"/>
      <c r="D233" s="55">
        <f>SUM(D4:D232)</f>
        <v>121</v>
      </c>
      <c r="E233" s="55">
        <f t="shared" ref="E233:AF233" si="4">SUM(E4:E232)</f>
        <v>101</v>
      </c>
      <c r="F233" s="55">
        <f t="shared" si="4"/>
        <v>162</v>
      </c>
      <c r="G233" s="55">
        <f t="shared" si="4"/>
        <v>145</v>
      </c>
      <c r="H233" s="55">
        <f t="shared" si="4"/>
        <v>126</v>
      </c>
      <c r="I233" s="55">
        <f t="shared" si="4"/>
        <v>106</v>
      </c>
      <c r="J233" s="55">
        <f t="shared" si="4"/>
        <v>111</v>
      </c>
      <c r="K233" s="55">
        <f t="shared" si="4"/>
        <v>163</v>
      </c>
      <c r="L233" s="55">
        <f t="shared" si="4"/>
        <v>88</v>
      </c>
      <c r="M233" s="55">
        <f t="shared" si="4"/>
        <v>115</v>
      </c>
      <c r="N233" s="55">
        <f t="shared" si="4"/>
        <v>236</v>
      </c>
      <c r="O233" s="55">
        <f>SUM(O4:O232)</f>
        <v>129</v>
      </c>
      <c r="P233" s="55">
        <f t="shared" si="4"/>
        <v>44</v>
      </c>
      <c r="Q233" s="55">
        <f t="shared" si="4"/>
        <v>118</v>
      </c>
      <c r="R233" s="55">
        <f t="shared" si="4"/>
        <v>100</v>
      </c>
      <c r="S233" s="55">
        <f t="shared" si="4"/>
        <v>117</v>
      </c>
      <c r="T233" s="55">
        <f t="shared" si="4"/>
        <v>110</v>
      </c>
      <c r="U233" s="55">
        <f t="shared" si="4"/>
        <v>85</v>
      </c>
      <c r="V233" s="55">
        <f t="shared" si="4"/>
        <v>130</v>
      </c>
      <c r="W233" s="55">
        <f t="shared" si="4"/>
        <v>108</v>
      </c>
      <c r="X233" s="55">
        <f t="shared" si="4"/>
        <v>133</v>
      </c>
      <c r="Y233" s="55">
        <f t="shared" si="4"/>
        <v>121</v>
      </c>
      <c r="Z233" s="55">
        <f t="shared" si="4"/>
        <v>115</v>
      </c>
      <c r="AA233" s="55">
        <f t="shared" si="4"/>
        <v>107</v>
      </c>
      <c r="AB233" s="55">
        <f t="shared" si="4"/>
        <v>101</v>
      </c>
      <c r="AC233" s="55">
        <f t="shared" ref="AC233" si="5">SUM(AC4:AC232)</f>
        <v>106</v>
      </c>
      <c r="AD233" s="55">
        <f t="shared" si="4"/>
        <v>114</v>
      </c>
      <c r="AE233" s="55">
        <f t="shared" si="4"/>
        <v>106</v>
      </c>
      <c r="AF233" s="55">
        <f t="shared" si="4"/>
        <v>194</v>
      </c>
      <c r="AG233" s="55">
        <f>SUM(AG4:AG232)</f>
        <v>289</v>
      </c>
      <c r="AH233" s="59">
        <f t="shared" si="3"/>
        <v>3801</v>
      </c>
    </row>
    <row r="234" spans="1:34" x14ac:dyDescent="0.35">
      <c r="A234" s="57"/>
      <c r="B234" s="57"/>
      <c r="C234" s="58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9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4" width="9.7265625" customWidth="1"/>
    <col min="25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0" t="s">
        <v>0</v>
      </c>
      <c r="B1" s="30"/>
      <c r="C1" s="30"/>
      <c r="D1" s="32" t="s">
        <v>258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3" t="s">
        <v>4</v>
      </c>
      <c r="B4" s="36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>
        <v>7</v>
      </c>
      <c r="X4" s="4">
        <v>4</v>
      </c>
      <c r="Y4" s="4">
        <v>5</v>
      </c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142</v>
      </c>
    </row>
    <row r="5" spans="1:35" ht="20.149999999999999" customHeight="1" x14ac:dyDescent="0.35">
      <c r="A5" s="34"/>
      <c r="B5" s="37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34"/>
      <c r="B6" s="37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4"/>
      <c r="B7" s="37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4"/>
      <c r="B8" s="37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4"/>
      <c r="B9" s="37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>
        <v>3</v>
      </c>
      <c r="X9" s="12">
        <v>2</v>
      </c>
      <c r="Y9" s="12">
        <v>4</v>
      </c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70</v>
      </c>
    </row>
    <row r="10" spans="1:35" ht="20.149999999999999" customHeight="1" x14ac:dyDescent="0.35">
      <c r="A10" s="34"/>
      <c r="B10" s="37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4"/>
      <c r="B11" s="37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>
        <v>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16</v>
      </c>
    </row>
    <row r="12" spans="1:35" ht="20.149999999999999" customHeight="1" x14ac:dyDescent="0.35">
      <c r="A12" s="34"/>
      <c r="B12" s="37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>
        <v>8</v>
      </c>
      <c r="X12" s="12">
        <v>8</v>
      </c>
      <c r="Y12" s="12">
        <v>12</v>
      </c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192</v>
      </c>
    </row>
    <row r="13" spans="1:35" ht="20.149999999999999" customHeight="1" x14ac:dyDescent="0.35">
      <c r="A13" s="35"/>
      <c r="B13" s="38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9" t="s">
        <v>16</v>
      </c>
      <c r="B14" s="42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>
        <v>1</v>
      </c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19</v>
      </c>
    </row>
    <row r="15" spans="1:35" ht="20.149999999999999" customHeight="1" x14ac:dyDescent="0.35">
      <c r="A15" s="40"/>
      <c r="B15" s="4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40"/>
      <c r="B16" s="4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40"/>
      <c r="B17" s="43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>
        <v>1</v>
      </c>
      <c r="X17" s="12"/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18</v>
      </c>
    </row>
    <row r="18" spans="1:35" ht="20.149999999999999" customHeight="1" x14ac:dyDescent="0.35">
      <c r="A18" s="40"/>
      <c r="B18" s="43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7</v>
      </c>
    </row>
    <row r="19" spans="1:35" ht="20.149999999999999" customHeight="1" x14ac:dyDescent="0.35">
      <c r="A19" s="40"/>
      <c r="B19" s="4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40"/>
      <c r="B20" s="4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40"/>
      <c r="B21" s="4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40"/>
      <c r="B22" s="4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1"/>
      <c r="B23" s="44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>
        <v>2</v>
      </c>
      <c r="X23" s="12"/>
      <c r="Y23" s="12">
        <v>2</v>
      </c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94</v>
      </c>
    </row>
    <row r="24" spans="1:35" ht="20.149999999999999" customHeight="1" x14ac:dyDescent="0.35">
      <c r="A24" s="45" t="s">
        <v>16</v>
      </c>
      <c r="B24" s="46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5"/>
      <c r="B25" s="47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5"/>
      <c r="B26" s="47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5"/>
      <c r="B27" s="47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5"/>
      <c r="B28" s="47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5"/>
      <c r="B29" s="47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5"/>
      <c r="B30" s="47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5"/>
      <c r="B31" s="47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5"/>
      <c r="B32" s="47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5"/>
      <c r="B33" s="47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5"/>
      <c r="B34" s="47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3</v>
      </c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3</v>
      </c>
    </row>
    <row r="35" spans="1:35" ht="20.149999999999999" customHeight="1" x14ac:dyDescent="0.35">
      <c r="A35" s="45"/>
      <c r="B35" s="47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5"/>
      <c r="B36" s="47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5"/>
      <c r="B37" s="47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5"/>
      <c r="B38" s="47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5"/>
      <c r="B39" s="47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5"/>
      <c r="B40" s="47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5"/>
      <c r="B41" s="47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5"/>
      <c r="B42" s="47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5"/>
      <c r="B43" s="47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5"/>
      <c r="B44" s="47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5"/>
      <c r="B45" s="47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45"/>
      <c r="B46" s="47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5"/>
      <c r="B47" s="47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5"/>
      <c r="B48" s="47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5"/>
      <c r="B49" s="47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5"/>
      <c r="B50" s="47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5"/>
      <c r="B51" s="47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>
        <v>1</v>
      </c>
      <c r="X51" s="12"/>
      <c r="Y51" s="12">
        <v>1</v>
      </c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4</v>
      </c>
    </row>
    <row r="52" spans="1:35" ht="20.149999999999999" customHeight="1" x14ac:dyDescent="0.35">
      <c r="A52" s="45"/>
      <c r="B52" s="47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5"/>
      <c r="B53" s="47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5"/>
      <c r="B54" s="47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45"/>
      <c r="B55" s="47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5"/>
      <c r="B56" s="47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5"/>
      <c r="B57" s="47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5"/>
      <c r="B58" s="48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 t="s">
        <v>16</v>
      </c>
      <c r="B59" s="49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40"/>
      <c r="B60" s="50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40"/>
      <c r="B61" s="50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40"/>
      <c r="B62" s="50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40"/>
      <c r="B63" s="50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40"/>
      <c r="B64" s="50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40"/>
      <c r="B65" s="50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40"/>
      <c r="B66" s="50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40"/>
      <c r="B67" s="50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40"/>
      <c r="B68" s="50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40"/>
      <c r="B69" s="50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40"/>
      <c r="B70" s="50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40"/>
      <c r="B71" s="50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40"/>
      <c r="B72" s="50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40"/>
      <c r="B73" s="50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40"/>
      <c r="B74" s="50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>
        <v>1</v>
      </c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13</v>
      </c>
    </row>
    <row r="75" spans="1:35" ht="20.149999999999999" customHeight="1" x14ac:dyDescent="0.35">
      <c r="A75" s="40"/>
      <c r="B75" s="50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40"/>
      <c r="B76" s="50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40"/>
      <c r="B77" s="50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40"/>
      <c r="B78" s="50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1"/>
      <c r="B80" s="51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 t="s">
        <v>16</v>
      </c>
      <c r="B81" s="49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40"/>
      <c r="B82" s="50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40"/>
      <c r="B83" s="50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40"/>
      <c r="B84" s="50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40"/>
      <c r="B85" s="50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40"/>
      <c r="B86" s="50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40"/>
      <c r="B87" s="50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40"/>
      <c r="B88" s="50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40"/>
      <c r="B89" s="50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40"/>
      <c r="B90" s="50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1"/>
      <c r="B92" s="51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 t="s">
        <v>16</v>
      </c>
      <c r="B93" s="49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40"/>
      <c r="B94" s="50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40"/>
      <c r="B95" s="50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40"/>
      <c r="B96" s="50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40"/>
      <c r="B97" s="50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40"/>
      <c r="B98" s="50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40"/>
      <c r="B99" s="50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40"/>
      <c r="B100" s="50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40"/>
      <c r="B101" s="50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40"/>
      <c r="B102" s="50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40"/>
      <c r="B103" s="50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40"/>
      <c r="B104" s="50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1"/>
      <c r="B106" s="51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9" t="s">
        <v>16</v>
      </c>
      <c r="B107" s="52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19</v>
      </c>
    </row>
    <row r="108" spans="1:35" ht="20.149999999999999" customHeight="1" x14ac:dyDescent="0.35">
      <c r="A108" s="40"/>
      <c r="B108" s="53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20</v>
      </c>
    </row>
    <row r="109" spans="1:35" ht="20.149999999999999" customHeight="1" x14ac:dyDescent="0.35">
      <c r="A109" s="40"/>
      <c r="B109" s="53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>
        <v>2</v>
      </c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21</v>
      </c>
    </row>
    <row r="110" spans="1:35" ht="20.149999999999999" customHeight="1" x14ac:dyDescent="0.35">
      <c r="A110" s="40"/>
      <c r="B110" s="53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40"/>
      <c r="B111" s="53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40"/>
      <c r="B112" s="53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40"/>
      <c r="B113" s="53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40"/>
      <c r="B114" s="53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26</v>
      </c>
    </row>
    <row r="115" spans="1:35" ht="20.149999999999999" customHeight="1" x14ac:dyDescent="0.35">
      <c r="A115" s="40"/>
      <c r="B115" s="53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41"/>
      <c r="B116" s="54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9" t="s">
        <v>16</v>
      </c>
      <c r="B117" s="52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>
        <v>0</v>
      </c>
      <c r="X117" s="12"/>
      <c r="Y117" s="12">
        <v>1</v>
      </c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25</v>
      </c>
    </row>
    <row r="118" spans="1:35" ht="20.149999999999999" customHeight="1" x14ac:dyDescent="0.35">
      <c r="A118" s="40"/>
      <c r="B118" s="53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40"/>
      <c r="B119" s="53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40"/>
      <c r="B120" s="53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>
        <v>1</v>
      </c>
      <c r="X120" s="12"/>
      <c r="Y120" s="12">
        <v>1</v>
      </c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9</v>
      </c>
    </row>
    <row r="121" spans="1:35" ht="20.149999999999999" customHeight="1" x14ac:dyDescent="0.35">
      <c r="A121" s="40"/>
      <c r="B121" s="53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>
        <v>1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5</v>
      </c>
    </row>
    <row r="122" spans="1:35" ht="20.149999999999999" customHeight="1" x14ac:dyDescent="0.35">
      <c r="A122" s="40"/>
      <c r="B122" s="53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40"/>
      <c r="B123" s="53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40"/>
      <c r="B124" s="53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>
        <v>2</v>
      </c>
      <c r="X124" s="12">
        <v>1</v>
      </c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12</v>
      </c>
    </row>
    <row r="125" spans="1:35" ht="20.149999999999999" customHeight="1" x14ac:dyDescent="0.35">
      <c r="A125" s="40"/>
      <c r="B125" s="53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>
        <v>1</v>
      </c>
      <c r="X125" s="12"/>
      <c r="Y125" s="12">
        <v>1</v>
      </c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11</v>
      </c>
    </row>
    <row r="126" spans="1:35" ht="20.149999999999999" customHeight="1" x14ac:dyDescent="0.35">
      <c r="A126" s="41"/>
      <c r="B126" s="54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9" t="s">
        <v>16</v>
      </c>
      <c r="B127" s="52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>
        <v>1</v>
      </c>
      <c r="X127" s="4"/>
      <c r="Y127" s="4">
        <v>1</v>
      </c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7</v>
      </c>
    </row>
    <row r="128" spans="1:35" ht="20.149999999999999" customHeight="1" x14ac:dyDescent="0.35">
      <c r="A128" s="40"/>
      <c r="B128" s="53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40"/>
      <c r="B129" s="53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>
        <v>1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20.149999999999999" customHeight="1" x14ac:dyDescent="0.35">
      <c r="A130" s="40"/>
      <c r="B130" s="53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>
        <v>15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36</v>
      </c>
    </row>
    <row r="131" spans="1:35" ht="20.149999999999999" customHeight="1" x14ac:dyDescent="0.35">
      <c r="A131" s="40"/>
      <c r="B131" s="53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40"/>
      <c r="B132" s="53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>
        <v>1</v>
      </c>
      <c r="X132" s="4"/>
      <c r="Y132" s="4">
        <v>1</v>
      </c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26</v>
      </c>
    </row>
    <row r="133" spans="1:35" ht="20.149999999999999" customHeight="1" x14ac:dyDescent="0.35">
      <c r="A133" s="40"/>
      <c r="B133" s="53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10</v>
      </c>
    </row>
    <row r="134" spans="1:35" ht="20.149999999999999" customHeight="1" x14ac:dyDescent="0.35">
      <c r="A134" s="40"/>
      <c r="B134" s="53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23</v>
      </c>
    </row>
    <row r="135" spans="1:35" ht="20.149999999999999" customHeight="1" x14ac:dyDescent="0.35">
      <c r="A135" s="41"/>
      <c r="B135" s="54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9" t="s">
        <v>16</v>
      </c>
      <c r="B136" s="52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>
        <v>3</v>
      </c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50</v>
      </c>
    </row>
    <row r="137" spans="1:35" ht="20.149999999999999" customHeight="1" x14ac:dyDescent="0.35">
      <c r="A137" s="40"/>
      <c r="B137" s="53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>
        <v>3</v>
      </c>
      <c r="X137" s="12"/>
      <c r="Y137" s="12">
        <v>4</v>
      </c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26</v>
      </c>
    </row>
    <row r="138" spans="1:35" ht="20.149999999999999" customHeight="1" x14ac:dyDescent="0.35">
      <c r="A138" s="40"/>
      <c r="B138" s="53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40"/>
      <c r="B139" s="53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40"/>
      <c r="B140" s="53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40"/>
      <c r="B141" s="53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>
        <v>1</v>
      </c>
      <c r="X141" s="12">
        <v>2</v>
      </c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7</v>
      </c>
    </row>
    <row r="142" spans="1:35" ht="20.149999999999999" customHeight="1" x14ac:dyDescent="0.35">
      <c r="A142" s="40"/>
      <c r="B142" s="53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>
        <v>1</v>
      </c>
      <c r="X142" s="12"/>
      <c r="Y142" s="12">
        <v>1</v>
      </c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1"/>
      <c r="B145" s="54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9" t="s">
        <v>16</v>
      </c>
      <c r="B146" s="52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>
        <v>4</v>
      </c>
      <c r="X146" s="12"/>
      <c r="Y146" s="12">
        <v>1</v>
      </c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31</v>
      </c>
    </row>
    <row r="147" spans="1:35" ht="20.149999999999999" customHeight="1" x14ac:dyDescent="0.35">
      <c r="A147" s="40"/>
      <c r="B147" s="53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>
        <v>1</v>
      </c>
      <c r="X147" s="4">
        <v>2</v>
      </c>
      <c r="Y147" s="4">
        <v>1</v>
      </c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36</v>
      </c>
    </row>
    <row r="148" spans="1:35" ht="20.149999999999999" customHeight="1" x14ac:dyDescent="0.35">
      <c r="A148" s="40"/>
      <c r="B148" s="53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40"/>
      <c r="B149" s="53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40"/>
      <c r="B150" s="53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29">
        <v>1</v>
      </c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8</v>
      </c>
    </row>
    <row r="151" spans="1:35" ht="20.149999999999999" customHeight="1" x14ac:dyDescent="0.35">
      <c r="A151" s="40"/>
      <c r="B151" s="53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6</v>
      </c>
    </row>
    <row r="152" spans="1:35" ht="20.149999999999999" customHeight="1" x14ac:dyDescent="0.35">
      <c r="A152" s="40"/>
      <c r="B152" s="53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>
        <v>4</v>
      </c>
      <c r="X152" s="4"/>
      <c r="Y152" s="4">
        <v>1</v>
      </c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30</v>
      </c>
    </row>
    <row r="153" spans="1:35" ht="20.149999999999999" customHeight="1" x14ac:dyDescent="0.35">
      <c r="A153" s="40"/>
      <c r="B153" s="53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>
        <v>1</v>
      </c>
      <c r="X153" s="4">
        <v>1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10</v>
      </c>
    </row>
    <row r="154" spans="1:35" ht="20.149999999999999" customHeight="1" x14ac:dyDescent="0.35">
      <c r="A154" s="40"/>
      <c r="B154" s="53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1"/>
      <c r="B156" s="54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9" t="s">
        <v>166</v>
      </c>
      <c r="B157" s="52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>
        <v>1</v>
      </c>
      <c r="X157" s="4">
        <v>1</v>
      </c>
      <c r="Y157" s="4">
        <v>4</v>
      </c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65</v>
      </c>
    </row>
    <row r="158" spans="1:35" ht="20.149999999999999" customHeight="1" x14ac:dyDescent="0.35">
      <c r="A158" s="40"/>
      <c r="B158" s="53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40"/>
      <c r="B159" s="53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40"/>
      <c r="B160" s="53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16</v>
      </c>
    </row>
    <row r="161" spans="1:35" ht="20.149999999999999" customHeight="1" x14ac:dyDescent="0.35">
      <c r="A161" s="40"/>
      <c r="B161" s="53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>
        <v>3</v>
      </c>
      <c r="Y161" s="4">
        <v>4</v>
      </c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61</v>
      </c>
    </row>
    <row r="162" spans="1:35" ht="20.149999999999999" customHeight="1" x14ac:dyDescent="0.35">
      <c r="A162" s="40"/>
      <c r="B162" s="53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40"/>
      <c r="B163" s="53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0"/>
      <c r="B164" s="53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>
        <v>2</v>
      </c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28</v>
      </c>
    </row>
    <row r="165" spans="1:35" ht="20.149999999999999" customHeight="1" x14ac:dyDescent="0.35">
      <c r="A165" s="40"/>
      <c r="B165" s="53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0"/>
      <c r="B166" s="53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40"/>
      <c r="B167" s="53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40"/>
      <c r="B168" s="53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>
        <v>1</v>
      </c>
      <c r="X168" s="4"/>
      <c r="Y168" s="4">
        <v>4</v>
      </c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49</v>
      </c>
    </row>
    <row r="169" spans="1:35" ht="20.149999999999999" customHeight="1" x14ac:dyDescent="0.35">
      <c r="A169" s="40"/>
      <c r="B169" s="53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40"/>
      <c r="B170" s="53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>
        <v>1</v>
      </c>
      <c r="Y170" s="4">
        <v>1</v>
      </c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26</v>
      </c>
    </row>
    <row r="171" spans="1:35" ht="20.149999999999999" customHeight="1" x14ac:dyDescent="0.35">
      <c r="A171" s="40"/>
      <c r="B171" s="53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40"/>
      <c r="B172" s="53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>
        <v>2</v>
      </c>
      <c r="X172" s="4"/>
      <c r="Y172" s="4">
        <v>2</v>
      </c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36</v>
      </c>
    </row>
    <row r="173" spans="1:35" ht="20.149999999999999" customHeight="1" x14ac:dyDescent="0.35">
      <c r="A173" s="40"/>
      <c r="B173" s="53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40"/>
      <c r="B174" s="53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0"/>
      <c r="B175" s="53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40"/>
      <c r="B176" s="53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40"/>
      <c r="B177" s="53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40"/>
      <c r="B178" s="53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40"/>
      <c r="B179" s="53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>
        <v>2</v>
      </c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17</v>
      </c>
    </row>
    <row r="180" spans="1:35" ht="20.149999999999999" customHeight="1" x14ac:dyDescent="0.35">
      <c r="A180" s="40"/>
      <c r="B180" s="53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1"/>
      <c r="B181" s="54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9" t="s">
        <v>166</v>
      </c>
      <c r="B182" s="33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>
        <v>1</v>
      </c>
      <c r="Y182" s="12">
        <v>1</v>
      </c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13</v>
      </c>
    </row>
    <row r="183" spans="1:35" ht="20.149999999999999" customHeight="1" x14ac:dyDescent="0.35">
      <c r="A183" s="40"/>
      <c r="B183" s="34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40"/>
      <c r="B184" s="34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40"/>
      <c r="B185" s="34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>
        <v>7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32</v>
      </c>
    </row>
    <row r="186" spans="1:35" ht="20.149999999999999" customHeight="1" x14ac:dyDescent="0.35">
      <c r="A186" s="40"/>
      <c r="B186" s="34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>
        <v>1</v>
      </c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14</v>
      </c>
    </row>
    <row r="187" spans="1:35" ht="20.149999999999999" customHeight="1" x14ac:dyDescent="0.35">
      <c r="A187" s="40"/>
      <c r="B187" s="34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40"/>
      <c r="B188" s="34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40"/>
      <c r="B189" s="34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33</v>
      </c>
    </row>
    <row r="190" spans="1:35" ht="20.149999999999999" customHeight="1" x14ac:dyDescent="0.35">
      <c r="A190" s="40"/>
      <c r="B190" s="34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>
        <v>1</v>
      </c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</v>
      </c>
    </row>
    <row r="191" spans="1:35" ht="20.149999999999999" customHeight="1" x14ac:dyDescent="0.35">
      <c r="A191" s="40"/>
      <c r="B191" s="34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>
        <v>2</v>
      </c>
      <c r="X191" s="4">
        <v>1</v>
      </c>
      <c r="Y191" s="4">
        <v>1</v>
      </c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21</v>
      </c>
    </row>
    <row r="192" spans="1:35" ht="20.149999999999999" customHeight="1" x14ac:dyDescent="0.35">
      <c r="A192" s="40"/>
      <c r="B192" s="34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26</v>
      </c>
    </row>
    <row r="193" spans="1:35" ht="20.149999999999999" customHeight="1" x14ac:dyDescent="0.35">
      <c r="A193" s="40"/>
      <c r="B193" s="34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40"/>
      <c r="B195" s="34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41"/>
      <c r="B196" s="35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9" t="s">
        <v>166</v>
      </c>
      <c r="B197" s="33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3" si="3">SUM(D197:AH197)</f>
        <v>4</v>
      </c>
    </row>
    <row r="198" spans="1:35" ht="20.149999999999999" customHeight="1" x14ac:dyDescent="0.35">
      <c r="A198" s="40"/>
      <c r="B198" s="34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1"/>
      <c r="B201" s="35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9" t="s">
        <v>166</v>
      </c>
      <c r="B202" s="33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>
        <v>27</v>
      </c>
      <c r="X202" s="4">
        <v>1</v>
      </c>
      <c r="Y202" s="4">
        <v>4</v>
      </c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242</v>
      </c>
    </row>
    <row r="203" spans="1:35" ht="20.149999999999999" customHeight="1" x14ac:dyDescent="0.35">
      <c r="A203" s="40"/>
      <c r="B203" s="34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>
        <v>2</v>
      </c>
      <c r="X203" s="4">
        <v>1</v>
      </c>
      <c r="Y203" s="4">
        <v>2</v>
      </c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59</v>
      </c>
    </row>
    <row r="204" spans="1:35" ht="20.149999999999999" customHeight="1" x14ac:dyDescent="0.35">
      <c r="A204" s="40"/>
      <c r="B204" s="34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9</v>
      </c>
      <c r="X204" s="4">
        <v>1</v>
      </c>
      <c r="Y204" s="4">
        <v>1</v>
      </c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50</v>
      </c>
    </row>
    <row r="205" spans="1:35" ht="19.5" customHeight="1" x14ac:dyDescent="0.35">
      <c r="A205" s="41"/>
      <c r="B205" s="35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>
        <v>5</v>
      </c>
      <c r="X205" s="4">
        <v>1</v>
      </c>
      <c r="Y205" s="4">
        <v>2</v>
      </c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87</v>
      </c>
    </row>
    <row r="206" spans="1:35" ht="19.5" customHeight="1" x14ac:dyDescent="0.35">
      <c r="A206" s="39" t="s">
        <v>166</v>
      </c>
      <c r="B206" s="33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>
        <v>11</v>
      </c>
      <c r="X206" s="4">
        <v>3</v>
      </c>
      <c r="Y206" s="4">
        <v>8</v>
      </c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118</v>
      </c>
    </row>
    <row r="207" spans="1:35" ht="20.149999999999999" customHeight="1" x14ac:dyDescent="0.35">
      <c r="A207" s="40"/>
      <c r="B207" s="34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>
        <v>1</v>
      </c>
      <c r="X207" s="4">
        <v>1</v>
      </c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35</v>
      </c>
    </row>
    <row r="208" spans="1:35" ht="20.149999999999999" customHeight="1" x14ac:dyDescent="0.35">
      <c r="A208" s="40"/>
      <c r="B208" s="34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>
        <v>1</v>
      </c>
      <c r="Y208" s="4">
        <v>1</v>
      </c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7</v>
      </c>
    </row>
    <row r="209" spans="1:35" ht="20.149999999999999" customHeight="1" x14ac:dyDescent="0.35">
      <c r="A209" s="40"/>
      <c r="B209" s="34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21</v>
      </c>
    </row>
    <row r="210" spans="1:35" ht="20.149999999999999" customHeight="1" x14ac:dyDescent="0.35">
      <c r="A210" s="40"/>
      <c r="B210" s="34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40"/>
      <c r="B211" s="34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40"/>
      <c r="B212" s="34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40"/>
      <c r="B213" s="34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39</v>
      </c>
    </row>
    <row r="214" spans="1:35" ht="20.149999999999999" customHeight="1" x14ac:dyDescent="0.35">
      <c r="A214" s="40"/>
      <c r="B214" s="34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40"/>
      <c r="B215" s="34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>
        <v>3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4</v>
      </c>
    </row>
    <row r="216" spans="1:35" ht="20.149999999999999" customHeight="1" x14ac:dyDescent="0.35">
      <c r="A216" s="40"/>
      <c r="B216" s="34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40"/>
      <c r="B217" s="34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40"/>
      <c r="B218" s="34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>
        <v>1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4</v>
      </c>
    </row>
    <row r="219" spans="1:35" ht="20.149999999999999" customHeight="1" x14ac:dyDescent="0.35">
      <c r="A219" s="40"/>
      <c r="B219" s="34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40"/>
      <c r="B220" s="34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1"/>
      <c r="B221" s="35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9" t="s">
        <v>166</v>
      </c>
      <c r="B222" s="33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40"/>
      <c r="B223" s="34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40"/>
      <c r="B224" s="34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40"/>
      <c r="B225" s="34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40"/>
      <c r="B226" s="34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40"/>
      <c r="B227" s="34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40"/>
      <c r="B228" s="34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40"/>
      <c r="B230" s="34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1"/>
      <c r="B231" s="35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5" t="s">
        <v>240</v>
      </c>
      <c r="B232" s="45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45"/>
      <c r="B233" s="45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>
        <v>1</v>
      </c>
      <c r="X233" s="4"/>
      <c r="Y233" s="4">
        <v>2</v>
      </c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5</v>
      </c>
    </row>
    <row r="234" spans="1:35" x14ac:dyDescent="0.35">
      <c r="A234" s="57" t="s">
        <v>244</v>
      </c>
      <c r="B234" s="57"/>
      <c r="C234" s="58"/>
      <c r="D234" s="55">
        <f t="shared" ref="D234:O234" si="4">SUM(D4:D233)</f>
        <v>167</v>
      </c>
      <c r="E234" s="55">
        <f t="shared" si="4"/>
        <v>137</v>
      </c>
      <c r="F234" s="55">
        <f t="shared" si="4"/>
        <v>147</v>
      </c>
      <c r="G234" s="55">
        <f t="shared" si="4"/>
        <v>117</v>
      </c>
      <c r="H234" s="55">
        <f t="shared" si="4"/>
        <v>93</v>
      </c>
      <c r="I234" s="55">
        <f t="shared" si="4"/>
        <v>122</v>
      </c>
      <c r="J234" s="55">
        <f t="shared" si="4"/>
        <v>187</v>
      </c>
      <c r="K234" s="55">
        <f t="shared" si="4"/>
        <v>135</v>
      </c>
      <c r="L234" s="55">
        <f t="shared" si="4"/>
        <v>89</v>
      </c>
      <c r="M234" s="55">
        <f t="shared" si="4"/>
        <v>84</v>
      </c>
      <c r="N234" s="55">
        <f t="shared" si="4"/>
        <v>95</v>
      </c>
      <c r="O234" s="55">
        <f t="shared" si="4"/>
        <v>82</v>
      </c>
      <c r="P234" s="55">
        <f t="shared" ref="P234" si="5">SUM(P4:P233)</f>
        <v>115</v>
      </c>
      <c r="Q234" s="55">
        <f t="shared" ref="Q234:AH234" si="6">SUM(Q4:Q233)</f>
        <v>99</v>
      </c>
      <c r="R234" s="55">
        <f t="shared" si="6"/>
        <v>90</v>
      </c>
      <c r="S234" s="55">
        <f t="shared" si="6"/>
        <v>102</v>
      </c>
      <c r="T234" s="55">
        <f t="shared" si="6"/>
        <v>117</v>
      </c>
      <c r="U234" s="55">
        <f t="shared" si="6"/>
        <v>89</v>
      </c>
      <c r="V234" s="55">
        <f t="shared" si="6"/>
        <v>104</v>
      </c>
      <c r="W234" s="55">
        <f t="shared" si="6"/>
        <v>127</v>
      </c>
      <c r="X234" s="55">
        <f t="shared" ref="X234" si="7">SUM(X4:X233)</f>
        <v>57</v>
      </c>
      <c r="Y234" s="55">
        <f t="shared" si="6"/>
        <v>95</v>
      </c>
      <c r="Z234" s="55">
        <f t="shared" si="6"/>
        <v>0</v>
      </c>
      <c r="AA234" s="55">
        <f t="shared" si="6"/>
        <v>0</v>
      </c>
      <c r="AB234" s="55">
        <f t="shared" si="6"/>
        <v>0</v>
      </c>
      <c r="AC234" s="55">
        <f t="shared" si="6"/>
        <v>0</v>
      </c>
      <c r="AD234" s="55">
        <f t="shared" si="6"/>
        <v>0</v>
      </c>
      <c r="AE234" s="55">
        <f t="shared" si="6"/>
        <v>0</v>
      </c>
      <c r="AF234" s="55">
        <f t="shared" si="6"/>
        <v>0</v>
      </c>
      <c r="AG234" s="55">
        <f t="shared" si="6"/>
        <v>0</v>
      </c>
      <c r="AH234" s="55">
        <f t="shared" si="6"/>
        <v>0</v>
      </c>
      <c r="AI234" s="59">
        <f>SUM(D234:AH234)</f>
        <v>2450</v>
      </c>
    </row>
    <row r="235" spans="1:35" x14ac:dyDescent="0.35">
      <c r="A235" s="57"/>
      <c r="B235" s="57"/>
      <c r="C235" s="58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9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X2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2026-07-23T05:23:49Z</dcterms:modified>
</cp:coreProperties>
</file>