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1A117636-3232-4883-8348-F0A01A8A0149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33" i="7" l="1"/>
  <c r="U233" i="7" l="1"/>
  <c r="R233" i="7" l="1"/>
  <c r="O233" i="7" l="1"/>
  <c r="L233" i="7" l="1"/>
  <c r="H233" i="7" l="1"/>
  <c r="AG233" i="7" l="1"/>
  <c r="AF233" i="7"/>
  <c r="AE233" i="7"/>
  <c r="AD233" i="7"/>
  <c r="AC233" i="7"/>
  <c r="AB233" i="7"/>
  <c r="AA233" i="7"/>
  <c r="Z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<sst xmlns="http://schemas.openxmlformats.org/spreadsheetml/2006/main" count="1622" uniqueCount="257">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</sst>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1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8" t="s">
        <v>0</v>
      </c>
      <c r="B1" s="28"/>
      <c r="C1" s="28"/>
      <c r="D1" s="30" t="s">
        <v>251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5" x14ac:dyDescent="0.35">
      <c r="A2" s="29"/>
      <c r="B2" s="29"/>
      <c r="C2" s="29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1" t="s">
        <v>4</v>
      </c>
      <c r="B4" s="74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72"/>
      <c r="B5" s="75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72"/>
      <c r="B6" s="7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72"/>
      <c r="B7" s="7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72"/>
      <c r="B8" s="7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72"/>
      <c r="B9" s="75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72"/>
      <c r="B10" s="75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72"/>
      <c r="B11" s="75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72"/>
      <c r="B12" s="75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73"/>
      <c r="B13" s="76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58" t="s">
        <v>16</v>
      </c>
      <c r="B14" s="77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59"/>
      <c r="B15" s="7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59"/>
      <c r="B16" s="7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59"/>
      <c r="B17" s="7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59"/>
      <c r="B18" s="7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59"/>
      <c r="B19" s="7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59"/>
      <c r="B20" s="7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59"/>
      <c r="B21" s="7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59"/>
      <c r="B22" s="7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60"/>
      <c r="B23" s="79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64" t="s">
        <v>16</v>
      </c>
      <c r="B24" s="6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64"/>
      <c r="B25" s="6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64"/>
      <c r="B26" s="6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64"/>
      <c r="B27" s="6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64"/>
      <c r="B28" s="6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64"/>
      <c r="B29" s="66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64"/>
      <c r="B30" s="6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64"/>
      <c r="B31" s="6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64"/>
      <c r="B32" s="6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64"/>
      <c r="B33" s="6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64"/>
      <c r="B34" s="6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64"/>
      <c r="B35" s="6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64"/>
      <c r="B36" s="6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64"/>
      <c r="B37" s="6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64"/>
      <c r="B38" s="6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64"/>
      <c r="B39" s="6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64"/>
      <c r="B40" s="6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64"/>
      <c r="B41" s="6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64"/>
      <c r="B42" s="6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64"/>
      <c r="B43" s="6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64"/>
      <c r="B44" s="6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64"/>
      <c r="B45" s="6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64"/>
      <c r="B46" s="6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64"/>
      <c r="B47" s="6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64"/>
      <c r="B48" s="6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64"/>
      <c r="B49" s="6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64"/>
      <c r="B50" s="6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64"/>
      <c r="B51" s="6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64"/>
      <c r="B52" s="6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64"/>
      <c r="B53" s="6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64"/>
      <c r="B54" s="6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64"/>
      <c r="B55" s="6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64"/>
      <c r="B56" s="6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64"/>
      <c r="B57" s="6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58" t="s">
        <v>16</v>
      </c>
      <c r="B58" s="61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59"/>
      <c r="B59" s="62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59"/>
      <c r="B60" s="62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59"/>
      <c r="B61" s="62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59"/>
      <c r="B62" s="62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59"/>
      <c r="B63" s="62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59"/>
      <c r="B64" s="62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59"/>
      <c r="B65" s="62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59"/>
      <c r="B66" s="62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59"/>
      <c r="B67" s="62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59"/>
      <c r="B68" s="62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59"/>
      <c r="B69" s="62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59"/>
      <c r="B70" s="62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59"/>
      <c r="B71" s="62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59"/>
      <c r="B72" s="62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59"/>
      <c r="B73" s="62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59"/>
      <c r="B74" s="62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59"/>
      <c r="B75" s="62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59"/>
      <c r="B76" s="62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59"/>
      <c r="B77" s="62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59"/>
      <c r="B78" s="62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60"/>
      <c r="B79" s="63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58" t="s">
        <v>16</v>
      </c>
      <c r="B80" s="61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59"/>
      <c r="B81" s="62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59"/>
      <c r="B82" s="62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59"/>
      <c r="B83" s="62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59"/>
      <c r="B84" s="62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59"/>
      <c r="B85" s="62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59"/>
      <c r="B86" s="62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59"/>
      <c r="B87" s="62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59"/>
      <c r="B88" s="62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59"/>
      <c r="B89" s="62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59"/>
      <c r="B90" s="62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60"/>
      <c r="B91" s="63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58" t="s">
        <v>16</v>
      </c>
      <c r="B92" s="61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59"/>
      <c r="B93" s="62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59"/>
      <c r="B94" s="62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59"/>
      <c r="B95" s="62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59"/>
      <c r="B96" s="62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59"/>
      <c r="B97" s="62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59"/>
      <c r="B98" s="62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59"/>
      <c r="B99" s="62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59"/>
      <c r="B100" s="62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59"/>
      <c r="B101" s="62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59"/>
      <c r="B102" s="62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59"/>
      <c r="B103" s="62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59"/>
      <c r="B104" s="62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60"/>
      <c r="B105" s="63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58" t="s">
        <v>16</v>
      </c>
      <c r="B106" s="68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59"/>
      <c r="B107" s="69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59"/>
      <c r="B108" s="69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59"/>
      <c r="B109" s="69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59"/>
      <c r="B110" s="69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59"/>
      <c r="B111" s="6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59"/>
      <c r="B112" s="69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59"/>
      <c r="B113" s="69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59"/>
      <c r="B114" s="69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60"/>
      <c r="B115" s="70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58" t="s">
        <v>16</v>
      </c>
      <c r="B116" s="68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59"/>
      <c r="B117" s="69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59"/>
      <c r="B118" s="69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59"/>
      <c r="B119" s="69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59"/>
      <c r="B120" s="69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59"/>
      <c r="B121" s="69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59"/>
      <c r="B122" s="69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59"/>
      <c r="B123" s="69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59"/>
      <c r="B124" s="69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60"/>
      <c r="B125" s="70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58" t="s">
        <v>16</v>
      </c>
      <c r="B126" s="68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59"/>
      <c r="B127" s="69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59"/>
      <c r="B128" s="69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59"/>
      <c r="B129" s="69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59"/>
      <c r="B130" s="69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59"/>
      <c r="B131" s="69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59"/>
      <c r="B132" s="69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59"/>
      <c r="B133" s="69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60"/>
      <c r="B134" s="70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58" t="s">
        <v>16</v>
      </c>
      <c r="B135" s="68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59"/>
      <c r="B136" s="69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59"/>
      <c r="B137" s="69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59"/>
      <c r="B138" s="6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59"/>
      <c r="B139" s="69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59"/>
      <c r="B140" s="69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59"/>
      <c r="B141" s="69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59"/>
      <c r="B142" s="69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60"/>
      <c r="B143" s="70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58" t="s">
        <v>16</v>
      </c>
      <c r="B144" s="68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59"/>
      <c r="B145" s="69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59"/>
      <c r="B146" s="69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59"/>
      <c r="B147" s="69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59"/>
      <c r="B148" s="69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59"/>
      <c r="B149" s="69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59"/>
      <c r="B150" s="69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59"/>
      <c r="B151" s="69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59"/>
      <c r="B152" s="69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59"/>
      <c r="B153" s="69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60"/>
      <c r="B154" s="70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58" t="s">
        <v>166</v>
      </c>
      <c r="B155" s="68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59"/>
      <c r="B156" s="6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9"/>
      <c r="B157" s="69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59"/>
      <c r="B158" s="69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59"/>
      <c r="B159" s="69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59"/>
      <c r="B160" s="69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59"/>
      <c r="B161" s="69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9"/>
      <c r="B162" s="69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59"/>
      <c r="B163" s="69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9"/>
      <c r="B164" s="69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59"/>
      <c r="B165" s="69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9"/>
      <c r="B166" s="69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59"/>
      <c r="B167" s="69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59"/>
      <c r="B168" s="69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59"/>
      <c r="B169" s="69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59"/>
      <c r="B170" s="69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59"/>
      <c r="B171" s="69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9"/>
      <c r="B172" s="69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59"/>
      <c r="B173" s="69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9"/>
      <c r="B174" s="69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9"/>
      <c r="B175" s="69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59"/>
      <c r="B176" s="69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59"/>
      <c r="B177" s="69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59"/>
      <c r="B178" s="69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60"/>
      <c r="B179" s="70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58" t="s">
        <v>166</v>
      </c>
      <c r="B180" s="71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59"/>
      <c r="B181" s="7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59"/>
      <c r="B182" s="7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59"/>
      <c r="B183" s="72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59"/>
      <c r="B184" s="72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59"/>
      <c r="B185" s="7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59"/>
      <c r="B186" s="7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59"/>
      <c r="B187" s="72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59"/>
      <c r="B188" s="72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59"/>
      <c r="B189" s="72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59"/>
      <c r="B190" s="72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59"/>
      <c r="B191" s="7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59"/>
      <c r="B192" s="72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59"/>
      <c r="B193" s="7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60"/>
      <c r="B194" s="7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58" t="s">
        <v>166</v>
      </c>
      <c r="B195" s="7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59"/>
      <c r="B196" s="7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59"/>
      <c r="B197" s="7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59"/>
      <c r="B198" s="7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60"/>
      <c r="B199" s="7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58" t="s">
        <v>166</v>
      </c>
      <c r="B200" s="71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59"/>
      <c r="B201" s="72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59"/>
      <c r="B202" s="72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60"/>
      <c r="B203" s="73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58" t="s">
        <v>166</v>
      </c>
      <c r="B204" s="71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59"/>
      <c r="B205" s="72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59"/>
      <c r="B206" s="72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59"/>
      <c r="B207" s="72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59"/>
      <c r="B208" s="7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59"/>
      <c r="B209" s="7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9"/>
      <c r="B211" s="72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59"/>
      <c r="B212" s="72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9"/>
      <c r="B213" s="7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59"/>
      <c r="B214" s="72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59"/>
      <c r="B215" s="7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59"/>
      <c r="B216" s="7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59"/>
      <c r="B217" s="72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59"/>
      <c r="B218" s="7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60"/>
      <c r="B219" s="7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8" t="s">
        <v>166</v>
      </c>
      <c r="B220" s="71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59"/>
      <c r="B221" s="7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59"/>
      <c r="B222" s="72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59"/>
      <c r="B223" s="7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59"/>
      <c r="B224" s="7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59"/>
      <c r="B225" s="7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59"/>
      <c r="B226" s="7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59"/>
      <c r="B227" s="72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59"/>
      <c r="B228" s="7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60"/>
      <c r="B229" s="7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64" t="s">
        <v>240</v>
      </c>
      <c r="B230" s="64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64"/>
      <c r="B231" s="64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55" t="s">
        <v>244</v>
      </c>
      <c r="B232" s="55"/>
      <c r="C232" s="56"/>
      <c r="D232" s="80">
        <f>SUM(D4:D231)</f>
        <v>102</v>
      </c>
      <c r="E232" s="80">
        <f t="shared" ref="E232:F232" si="4">SUM(E4:E231)</f>
        <v>68</v>
      </c>
      <c r="F232" s="53">
        <f t="shared" si="4"/>
        <v>63</v>
      </c>
      <c r="G232" s="80">
        <f t="shared" ref="G232" si="5">SUM(G4:G231)</f>
        <v>84</v>
      </c>
      <c r="H232" s="80">
        <f t="shared" ref="H232:I232" si="6">SUM(H4:H231)</f>
        <v>100</v>
      </c>
      <c r="I232" s="53">
        <f t="shared" si="6"/>
        <v>71</v>
      </c>
      <c r="J232" s="80">
        <f t="shared" ref="J232" si="7">SUM(J4:J231)</f>
        <v>95</v>
      </c>
      <c r="K232" s="80">
        <f t="shared" ref="K232:L232" si="8">SUM(K4:K231)</f>
        <v>64</v>
      </c>
      <c r="L232" s="53">
        <f t="shared" si="8"/>
        <v>63</v>
      </c>
      <c r="M232" s="53">
        <f t="shared" ref="M232" si="9">SUM(M4:M231)</f>
        <v>90</v>
      </c>
      <c r="N232" s="80">
        <f t="shared" ref="N232" si="10">SUM(N4:N231)</f>
        <v>42</v>
      </c>
      <c r="O232" s="53">
        <f>SUM(O4:O231)</f>
        <v>65</v>
      </c>
      <c r="P232" s="80">
        <f t="shared" ref="P232" si="11">SUM(P4:P231)</f>
        <v>88</v>
      </c>
      <c r="Q232" s="80">
        <f t="shared" ref="Q232:R232" si="12">SUM(Q4:Q231)</f>
        <v>82</v>
      </c>
      <c r="R232" s="53">
        <f t="shared" si="12"/>
        <v>71</v>
      </c>
      <c r="S232" s="80">
        <f t="shared" ref="S232" si="13">SUM(S4:S231)</f>
        <v>72</v>
      </c>
      <c r="T232" s="80">
        <f t="shared" ref="T232:U232" si="14">SUM(T4:T231)</f>
        <v>60</v>
      </c>
      <c r="U232" s="53">
        <f t="shared" si="14"/>
        <v>73</v>
      </c>
      <c r="V232" s="80">
        <f t="shared" ref="V232" si="15">SUM(V4:V231)</f>
        <v>84</v>
      </c>
      <c r="W232" s="80">
        <f t="shared" ref="W232:X232" si="16">SUM(W4:W231)</f>
        <v>83</v>
      </c>
      <c r="X232" s="53">
        <f t="shared" si="16"/>
        <v>86</v>
      </c>
      <c r="Y232" s="80">
        <f t="shared" ref="Y232" si="17">SUM(Y4:Y231)</f>
        <v>61</v>
      </c>
      <c r="Z232" s="80">
        <f t="shared" ref="Z232:AA232" si="18">SUM(Z4:Z231)</f>
        <v>58</v>
      </c>
      <c r="AA232" s="53">
        <f t="shared" si="18"/>
        <v>86</v>
      </c>
      <c r="AB232" s="80">
        <f t="shared" ref="AB232" si="19">SUM(AB4:AB231)</f>
        <v>85</v>
      </c>
      <c r="AC232" s="80">
        <f t="shared" ref="AC232" si="20">SUM(AC4:AC231)</f>
        <v>62</v>
      </c>
      <c r="AD232" s="53">
        <f t="shared" ref="AD232" si="21">SUM(AD4:AD231)</f>
        <v>92</v>
      </c>
      <c r="AE232" s="80">
        <f t="shared" ref="AE232" si="22">SUM(AE4:AE231)</f>
        <v>119</v>
      </c>
      <c r="AF232" s="80">
        <f t="shared" ref="AF232" si="23">SUM(AF4:AF231)</f>
        <v>114</v>
      </c>
      <c r="AG232" s="53">
        <f>SUM(AG4:AG231)</f>
        <v>68</v>
      </c>
      <c r="AH232" s="80">
        <f>SUM(AH4:AH231)</f>
        <v>48</v>
      </c>
      <c r="AI232" s="57">
        <f>SUM(D232:AH232)</f>
        <v>2399</v>
      </c>
    </row>
    <row r="233" spans="1:35" x14ac:dyDescent="0.35">
      <c r="A233" s="55"/>
      <c r="B233" s="55"/>
      <c r="C233" s="56"/>
      <c r="D233" s="80"/>
      <c r="E233" s="80"/>
      <c r="F233" s="54"/>
      <c r="G233" s="80"/>
      <c r="H233" s="80"/>
      <c r="I233" s="54"/>
      <c r="J233" s="80"/>
      <c r="K233" s="80"/>
      <c r="L233" s="54"/>
      <c r="M233" s="54"/>
      <c r="N233" s="80"/>
      <c r="O233" s="54"/>
      <c r="P233" s="80"/>
      <c r="Q233" s="80"/>
      <c r="R233" s="54"/>
      <c r="S233" s="80"/>
      <c r="T233" s="80"/>
      <c r="U233" s="54"/>
      <c r="V233" s="80"/>
      <c r="W233" s="80"/>
      <c r="X233" s="54"/>
      <c r="Y233" s="80"/>
      <c r="Z233" s="80"/>
      <c r="AA233" s="54"/>
      <c r="AB233" s="80"/>
      <c r="AC233" s="80"/>
      <c r="AD233" s="54"/>
      <c r="AE233" s="80"/>
      <c r="AF233" s="80"/>
      <c r="AG233" s="54"/>
      <c r="AH233" s="80"/>
      <c r="AI233" s="57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8" t="s">
        <v>0</v>
      </c>
      <c r="B1" s="28"/>
      <c r="C1" s="28"/>
      <c r="D1" s="30" t="s">
        <v>252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spans="1:32" x14ac:dyDescent="0.35">
      <c r="A2" s="29"/>
      <c r="B2" s="29"/>
      <c r="C2" s="29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71" t="s">
        <v>4</v>
      </c>
      <c r="B4" s="74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72"/>
      <c r="B5" s="75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72"/>
      <c r="B6" s="7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72"/>
      <c r="B7" s="7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72"/>
      <c r="B8" s="7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72"/>
      <c r="B9" s="75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72"/>
      <c r="B10" s="75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72"/>
      <c r="B11" s="75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72"/>
      <c r="B12" s="75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73"/>
      <c r="B13" s="7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58" t="s">
        <v>16</v>
      </c>
      <c r="B14" s="77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59"/>
      <c r="B15" s="7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59"/>
      <c r="B16" s="7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59"/>
      <c r="B17" s="7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59"/>
      <c r="B18" s="7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59"/>
      <c r="B19" s="7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59"/>
      <c r="B20" s="78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59"/>
      <c r="B21" s="7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59"/>
      <c r="B22" s="7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60"/>
      <c r="B23" s="79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64" t="s">
        <v>16</v>
      </c>
      <c r="B24" s="6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64"/>
      <c r="B25" s="6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64"/>
      <c r="B26" s="6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64"/>
      <c r="B27" s="6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64"/>
      <c r="B28" s="6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64"/>
      <c r="B29" s="6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64"/>
      <c r="B30" s="6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64"/>
      <c r="B31" s="6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64"/>
      <c r="B32" s="6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64"/>
      <c r="B33" s="6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64"/>
      <c r="B34" s="6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64"/>
      <c r="B35" s="6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64"/>
      <c r="B36" s="6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64"/>
      <c r="B37" s="6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64"/>
      <c r="B38" s="6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64"/>
      <c r="B39" s="6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64"/>
      <c r="B40" s="6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64"/>
      <c r="B41" s="6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64"/>
      <c r="B42" s="6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64"/>
      <c r="B43" s="6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64"/>
      <c r="B44" s="6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64"/>
      <c r="B45" s="6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64"/>
      <c r="B46" s="6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64"/>
      <c r="B47" s="6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64"/>
      <c r="B48" s="6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64"/>
      <c r="B49" s="6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64"/>
      <c r="B50" s="6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64"/>
      <c r="B51" s="6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64"/>
      <c r="B52" s="6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64"/>
      <c r="B53" s="6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64"/>
      <c r="B54" s="6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64"/>
      <c r="B55" s="6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64"/>
      <c r="B56" s="6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64"/>
      <c r="B57" s="6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58" t="s">
        <v>16</v>
      </c>
      <c r="B58" s="61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59"/>
      <c r="B59" s="62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59"/>
      <c r="B60" s="62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59"/>
      <c r="B61" s="62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59"/>
      <c r="B62" s="62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59"/>
      <c r="B63" s="62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59"/>
      <c r="B64" s="62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59"/>
      <c r="B65" s="62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59"/>
      <c r="B66" s="62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59"/>
      <c r="B67" s="62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59"/>
      <c r="B68" s="62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59"/>
      <c r="B69" s="62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59"/>
      <c r="B70" s="62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59"/>
      <c r="B71" s="62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59"/>
      <c r="B72" s="62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59"/>
      <c r="B73" s="62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59"/>
      <c r="B74" s="62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59"/>
      <c r="B75" s="62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59"/>
      <c r="B76" s="62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59"/>
      <c r="B77" s="62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59"/>
      <c r="B78" s="62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60"/>
      <c r="B79" s="63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58" t="s">
        <v>16</v>
      </c>
      <c r="B80" s="61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59"/>
      <c r="B81" s="62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59"/>
      <c r="B82" s="62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59"/>
      <c r="B83" s="62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59"/>
      <c r="B84" s="62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59"/>
      <c r="B85" s="62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59"/>
      <c r="B86" s="62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59"/>
      <c r="B87" s="62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59"/>
      <c r="B88" s="62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59"/>
      <c r="B89" s="62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59"/>
      <c r="B90" s="62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60"/>
      <c r="B91" s="63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58" t="s">
        <v>16</v>
      </c>
      <c r="B92" s="61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59"/>
      <c r="B93" s="62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59"/>
      <c r="B94" s="62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59"/>
      <c r="B95" s="62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59"/>
      <c r="B96" s="62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59"/>
      <c r="B97" s="62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59"/>
      <c r="B98" s="62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59"/>
      <c r="B99" s="62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59"/>
      <c r="B100" s="62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59"/>
      <c r="B101" s="62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59"/>
      <c r="B102" s="62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59"/>
      <c r="B103" s="62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59"/>
      <c r="B104" s="62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60"/>
      <c r="B105" s="63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58" t="s">
        <v>16</v>
      </c>
      <c r="B106" s="68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59"/>
      <c r="B107" s="69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59"/>
      <c r="B108" s="69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59"/>
      <c r="B109" s="69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59"/>
      <c r="B110" s="69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59"/>
      <c r="B111" s="69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59"/>
      <c r="B112" s="69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59"/>
      <c r="B113" s="69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59"/>
      <c r="B114" s="69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60"/>
      <c r="B115" s="70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58" t="s">
        <v>16</v>
      </c>
      <c r="B116" s="68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59"/>
      <c r="B117" s="69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59"/>
      <c r="B118" s="69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59"/>
      <c r="B119" s="69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59"/>
      <c r="B120" s="69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59"/>
      <c r="B121" s="69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59"/>
      <c r="B122" s="69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59"/>
      <c r="B123" s="69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59"/>
      <c r="B124" s="69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60"/>
      <c r="B125" s="70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58" t="s">
        <v>16</v>
      </c>
      <c r="B126" s="68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59"/>
      <c r="B127" s="69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59"/>
      <c r="B128" s="69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59"/>
      <c r="B129" s="69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59"/>
      <c r="B130" s="69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59"/>
      <c r="B131" s="69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59"/>
      <c r="B132" s="69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59"/>
      <c r="B133" s="69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60"/>
      <c r="B134" s="70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58" t="s">
        <v>16</v>
      </c>
      <c r="B135" s="68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59"/>
      <c r="B136" s="69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59"/>
      <c r="B137" s="69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59"/>
      <c r="B138" s="6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59"/>
      <c r="B139" s="69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59"/>
      <c r="B140" s="69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59"/>
      <c r="B141" s="69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59"/>
      <c r="B142" s="69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60"/>
      <c r="B143" s="70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58" t="s">
        <v>16</v>
      </c>
      <c r="B144" s="68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59"/>
      <c r="B145" s="69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59"/>
      <c r="B146" s="69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59"/>
      <c r="B147" s="69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59"/>
      <c r="B148" s="69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59"/>
      <c r="B149" s="69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59"/>
      <c r="B150" s="69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59"/>
      <c r="B151" s="69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59"/>
      <c r="B152" s="69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59"/>
      <c r="B153" s="69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60"/>
      <c r="B154" s="70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58" t="s">
        <v>166</v>
      </c>
      <c r="B155" s="68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59"/>
      <c r="B156" s="6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59"/>
      <c r="B157" s="6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59"/>
      <c r="B158" s="6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59"/>
      <c r="B159" s="69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59"/>
      <c r="B160" s="69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59"/>
      <c r="B161" s="69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59"/>
      <c r="B162" s="69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59"/>
      <c r="B163" s="69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59"/>
      <c r="B164" s="69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59"/>
      <c r="B165" s="69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59"/>
      <c r="B166" s="69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59"/>
      <c r="B167" s="69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59"/>
      <c r="B168" s="69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59"/>
      <c r="B169" s="69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59"/>
      <c r="B170" s="69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59"/>
      <c r="B171" s="69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59"/>
      <c r="B172" s="69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59"/>
      <c r="B173" s="69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59"/>
      <c r="B174" s="69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59"/>
      <c r="B175" s="69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59"/>
      <c r="B176" s="69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59"/>
      <c r="B177" s="69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59"/>
      <c r="B178" s="69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60"/>
      <c r="B179" s="70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58" t="s">
        <v>166</v>
      </c>
      <c r="B180" s="71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59"/>
      <c r="B181" s="7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59"/>
      <c r="B182" s="7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59"/>
      <c r="B183" s="72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59"/>
      <c r="B184" s="72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59"/>
      <c r="B185" s="7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59"/>
      <c r="B186" s="7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59"/>
      <c r="B187" s="72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59"/>
      <c r="B188" s="72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59"/>
      <c r="B189" s="72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59"/>
      <c r="B190" s="72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59"/>
      <c r="B191" s="7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59"/>
      <c r="B192" s="72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59"/>
      <c r="B193" s="7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60"/>
      <c r="B194" s="7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58" t="s">
        <v>166</v>
      </c>
      <c r="B195" s="7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59"/>
      <c r="B196" s="7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59"/>
      <c r="B197" s="7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59"/>
      <c r="B198" s="7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60"/>
      <c r="B199" s="7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58" t="s">
        <v>166</v>
      </c>
      <c r="B200" s="71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59"/>
      <c r="B201" s="72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59"/>
      <c r="B202" s="72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60"/>
      <c r="B203" s="73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58" t="s">
        <v>166</v>
      </c>
      <c r="B204" s="71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59"/>
      <c r="B205" s="72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59"/>
      <c r="B206" s="72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59"/>
      <c r="B207" s="72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59"/>
      <c r="B208" s="7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59"/>
      <c r="B209" s="7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5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59"/>
      <c r="B211" s="72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59"/>
      <c r="B212" s="72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59"/>
      <c r="B213" s="7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59"/>
      <c r="B214" s="72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59"/>
      <c r="B215" s="7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59"/>
      <c r="B216" s="7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59"/>
      <c r="B217" s="72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59"/>
      <c r="B218" s="7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60"/>
      <c r="B219" s="7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58" t="s">
        <v>166</v>
      </c>
      <c r="B220" s="71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59"/>
      <c r="B221" s="7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59"/>
      <c r="B222" s="72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59"/>
      <c r="B223" s="7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59"/>
      <c r="B224" s="7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59"/>
      <c r="B225" s="7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59"/>
      <c r="B226" s="7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59"/>
      <c r="B227" s="7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59"/>
      <c r="B228" s="7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60"/>
      <c r="B229" s="7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64" t="s">
        <v>240</v>
      </c>
      <c r="B230" s="64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64"/>
      <c r="B231" s="64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55" t="s">
        <v>244</v>
      </c>
      <c r="B232" s="55"/>
      <c r="C232" s="56"/>
      <c r="D232" s="80">
        <f>SUM(D4:D231)</f>
        <v>76</v>
      </c>
      <c r="E232" s="53">
        <f t="shared" ref="E232" si="4">SUM(E4:E231)</f>
        <v>80</v>
      </c>
      <c r="F232" s="53">
        <f t="shared" ref="F232:N232" si="5">SUM(F4:F231)</f>
        <v>97</v>
      </c>
      <c r="G232" s="80">
        <f t="shared" si="5"/>
        <v>87</v>
      </c>
      <c r="H232" s="53">
        <f t="shared" si="5"/>
        <v>41</v>
      </c>
      <c r="I232" s="53">
        <f t="shared" si="5"/>
        <v>65</v>
      </c>
      <c r="J232" s="80">
        <f t="shared" si="5"/>
        <v>54</v>
      </c>
      <c r="K232" s="53">
        <f t="shared" si="5"/>
        <v>66</v>
      </c>
      <c r="L232" s="53">
        <f t="shared" si="5"/>
        <v>59</v>
      </c>
      <c r="M232" s="53">
        <f t="shared" si="5"/>
        <v>93</v>
      </c>
      <c r="N232" s="53">
        <f t="shared" si="5"/>
        <v>84</v>
      </c>
      <c r="O232" s="53">
        <f>SUM(O4:O231)</f>
        <v>114</v>
      </c>
      <c r="P232" s="80">
        <f t="shared" ref="P232:AE232" si="6">SUM(P4:P231)</f>
        <v>90</v>
      </c>
      <c r="Q232" s="53">
        <f t="shared" si="6"/>
        <v>54</v>
      </c>
      <c r="R232" s="53">
        <f t="shared" si="6"/>
        <v>71</v>
      </c>
      <c r="S232" s="80">
        <f t="shared" si="6"/>
        <v>68</v>
      </c>
      <c r="T232" s="53">
        <f t="shared" si="6"/>
        <v>86</v>
      </c>
      <c r="U232" s="53">
        <f t="shared" si="6"/>
        <v>52</v>
      </c>
      <c r="V232" s="80">
        <f t="shared" si="6"/>
        <v>82</v>
      </c>
      <c r="W232" s="53">
        <f t="shared" si="6"/>
        <v>115</v>
      </c>
      <c r="X232" s="53">
        <f t="shared" si="6"/>
        <v>79</v>
      </c>
      <c r="Y232" s="80">
        <f t="shared" si="6"/>
        <v>95</v>
      </c>
      <c r="Z232" s="53">
        <f t="shared" si="6"/>
        <v>86</v>
      </c>
      <c r="AA232" s="53">
        <f t="shared" si="6"/>
        <v>87</v>
      </c>
      <c r="AB232" s="53">
        <f t="shared" ref="AB232" si="7">SUM(AB4:AB231)</f>
        <v>106</v>
      </c>
      <c r="AC232" s="53">
        <f t="shared" ref="AC232" si="8">SUM(AC4:AC231)</f>
        <v>64</v>
      </c>
      <c r="AD232" s="53">
        <f t="shared" ref="AD232" si="9">SUM(AD4:AD231)</f>
        <v>93</v>
      </c>
      <c r="AE232" s="80">
        <f t="shared" si="6"/>
        <v>84</v>
      </c>
      <c r="AF232" s="57">
        <f t="shared" si="3"/>
        <v>2228</v>
      </c>
    </row>
    <row r="233" spans="1:32" x14ac:dyDescent="0.35">
      <c r="A233" s="55"/>
      <c r="B233" s="55"/>
      <c r="C233" s="56"/>
      <c r="D233" s="80"/>
      <c r="E233" s="54"/>
      <c r="F233" s="54"/>
      <c r="G233" s="80"/>
      <c r="H233" s="54"/>
      <c r="I233" s="54"/>
      <c r="J233" s="80"/>
      <c r="K233" s="54"/>
      <c r="L233" s="54"/>
      <c r="M233" s="54"/>
      <c r="N233" s="54"/>
      <c r="O233" s="54"/>
      <c r="P233" s="80"/>
      <c r="Q233" s="54"/>
      <c r="R233" s="54"/>
      <c r="S233" s="80"/>
      <c r="T233" s="54"/>
      <c r="U233" s="54"/>
      <c r="V233" s="80"/>
      <c r="W233" s="54"/>
      <c r="X233" s="54"/>
      <c r="Y233" s="80"/>
      <c r="Z233" s="54"/>
      <c r="AA233" s="54"/>
      <c r="AB233" s="54"/>
      <c r="AC233" s="54"/>
      <c r="AD233" s="54"/>
      <c r="AE233" s="80"/>
      <c r="AF233" s="57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28" t="s">
        <v>0</v>
      </c>
      <c r="B1" s="28"/>
      <c r="C1" s="28"/>
      <c r="D1" s="30" t="s">
        <v>253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5" x14ac:dyDescent="0.35">
      <c r="A2" s="29"/>
      <c r="B2" s="29"/>
      <c r="C2" s="29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1" t="s">
        <v>4</v>
      </c>
      <c r="B4" s="74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72"/>
      <c r="B5" s="75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72"/>
      <c r="B6" s="7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72"/>
      <c r="B7" s="7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72"/>
      <c r="B8" s="7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72"/>
      <c r="B9" s="75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72"/>
      <c r="B10" s="75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72"/>
      <c r="B11" s="75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72"/>
      <c r="B12" s="75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73"/>
      <c r="B13" s="76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58" t="s">
        <v>16</v>
      </c>
      <c r="B14" s="77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59"/>
      <c r="B15" s="7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9"/>
      <c r="B16" s="7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9"/>
      <c r="B17" s="7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59"/>
      <c r="B18" s="7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59"/>
      <c r="B19" s="7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9"/>
      <c r="B20" s="78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59"/>
      <c r="B21" s="7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9"/>
      <c r="B22" s="7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60"/>
      <c r="B23" s="79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64" t="s">
        <v>16</v>
      </c>
      <c r="B24" s="6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64"/>
      <c r="B25" s="66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64"/>
      <c r="B26" s="6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4"/>
      <c r="B27" s="6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64"/>
      <c r="B28" s="6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64"/>
      <c r="B29" s="6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4"/>
      <c r="B30" s="6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4"/>
      <c r="B31" s="6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64"/>
      <c r="B32" s="6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4"/>
      <c r="B33" s="6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4"/>
      <c r="B34" s="6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4"/>
      <c r="B35" s="6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4"/>
      <c r="B36" s="6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4"/>
      <c r="B37" s="6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4"/>
      <c r="B38" s="6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4"/>
      <c r="B39" s="6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64"/>
      <c r="B40" s="6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64"/>
      <c r="B41" s="6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4"/>
      <c r="B42" s="6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64"/>
      <c r="B43" s="6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4"/>
      <c r="B44" s="6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4"/>
      <c r="B45" s="6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64"/>
      <c r="B46" s="6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4"/>
      <c r="B47" s="6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4"/>
      <c r="B48" s="6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4"/>
      <c r="B49" s="6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4"/>
      <c r="B50" s="6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4"/>
      <c r="B51" s="6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4"/>
      <c r="B52" s="6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4"/>
      <c r="B53" s="6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4"/>
      <c r="B54" s="6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4"/>
      <c r="B55" s="6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4"/>
      <c r="B56" s="6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4"/>
      <c r="B57" s="6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8" t="s">
        <v>16</v>
      </c>
      <c r="B58" s="61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59"/>
      <c r="B59" s="62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59"/>
      <c r="B60" s="62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9"/>
      <c r="B61" s="62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9"/>
      <c r="B62" s="62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9"/>
      <c r="B63" s="62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9"/>
      <c r="B64" s="62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9"/>
      <c r="B65" s="62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59"/>
      <c r="B66" s="62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9"/>
      <c r="B67" s="62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9"/>
      <c r="B68" s="62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9"/>
      <c r="B69" s="62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9"/>
      <c r="B70" s="62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9"/>
      <c r="B71" s="62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9"/>
      <c r="B72" s="62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9"/>
      <c r="B73" s="62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59"/>
      <c r="B74" s="62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9"/>
      <c r="B75" s="62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9"/>
      <c r="B76" s="62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9"/>
      <c r="B77" s="62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9"/>
      <c r="B78" s="62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60"/>
      <c r="B79" s="63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8" t="s">
        <v>16</v>
      </c>
      <c r="B80" s="61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9"/>
      <c r="B81" s="62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9"/>
      <c r="B82" s="62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9"/>
      <c r="B83" s="62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9"/>
      <c r="B84" s="62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9"/>
      <c r="B85" s="62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9"/>
      <c r="B86" s="62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9"/>
      <c r="B87" s="62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9"/>
      <c r="B88" s="62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9"/>
      <c r="B89" s="62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9"/>
      <c r="B90" s="62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60"/>
      <c r="B91" s="63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8" t="s">
        <v>16</v>
      </c>
      <c r="B92" s="61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59"/>
      <c r="B93" s="62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9"/>
      <c r="B94" s="62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59"/>
      <c r="B95" s="62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9"/>
      <c r="B96" s="62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59"/>
      <c r="B97" s="62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9"/>
      <c r="B98" s="62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9"/>
      <c r="B99" s="62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9"/>
      <c r="B100" s="62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9"/>
      <c r="B101" s="62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9"/>
      <c r="B102" s="62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9"/>
      <c r="B103" s="62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9"/>
      <c r="B104" s="62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60"/>
      <c r="B105" s="63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58" t="s">
        <v>16</v>
      </c>
      <c r="B106" s="68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59"/>
      <c r="B107" s="69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59"/>
      <c r="B108" s="69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59"/>
      <c r="B109" s="69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59"/>
      <c r="B110" s="69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59"/>
      <c r="B111" s="69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59"/>
      <c r="B112" s="69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59"/>
      <c r="B113" s="69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59"/>
      <c r="B114" s="69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60"/>
      <c r="B115" s="70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58" t="s">
        <v>16</v>
      </c>
      <c r="B116" s="68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59"/>
      <c r="B117" s="69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59"/>
      <c r="B118" s="69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59"/>
      <c r="B119" s="69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59"/>
      <c r="B120" s="69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59"/>
      <c r="B121" s="69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9"/>
      <c r="B122" s="69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59"/>
      <c r="B123" s="69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59"/>
      <c r="B124" s="69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60"/>
      <c r="B125" s="70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8" t="s">
        <v>16</v>
      </c>
      <c r="B126" s="68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59"/>
      <c r="B127" s="69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59"/>
      <c r="B128" s="69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59"/>
      <c r="B129" s="69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59"/>
      <c r="B130" s="69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59"/>
      <c r="B131" s="69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59"/>
      <c r="B132" s="69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59"/>
      <c r="B133" s="69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60"/>
      <c r="B134" s="70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58" t="s">
        <v>16</v>
      </c>
      <c r="B135" s="68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59"/>
      <c r="B136" s="69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59"/>
      <c r="B137" s="69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9"/>
      <c r="B138" s="6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59"/>
      <c r="B139" s="69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9"/>
      <c r="B140" s="69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59"/>
      <c r="B141" s="69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59"/>
      <c r="B142" s="69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60"/>
      <c r="B143" s="70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58" t="s">
        <v>16</v>
      </c>
      <c r="B144" s="68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59"/>
      <c r="B145" s="69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59"/>
      <c r="B146" s="69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59"/>
      <c r="B147" s="69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59"/>
      <c r="B148" s="69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59"/>
      <c r="B149" s="69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59"/>
      <c r="B150" s="69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59"/>
      <c r="B151" s="69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59"/>
      <c r="B152" s="69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59"/>
      <c r="B153" s="69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60"/>
      <c r="B154" s="70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8" t="s">
        <v>166</v>
      </c>
      <c r="B155" s="68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59"/>
      <c r="B156" s="6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9"/>
      <c r="B157" s="6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59"/>
      <c r="B158" s="69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59"/>
      <c r="B159" s="69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59"/>
      <c r="B160" s="69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59"/>
      <c r="B161" s="69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59"/>
      <c r="B162" s="69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59"/>
      <c r="B163" s="69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59"/>
      <c r="B164" s="69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59"/>
      <c r="B165" s="69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9"/>
      <c r="B166" s="69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59"/>
      <c r="B167" s="69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59"/>
      <c r="B168" s="69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59"/>
      <c r="B169" s="69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59"/>
      <c r="B170" s="69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59"/>
      <c r="B171" s="69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59"/>
      <c r="B172" s="69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9"/>
      <c r="B173" s="69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9"/>
      <c r="B174" s="69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9"/>
      <c r="B175" s="69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59"/>
      <c r="B176" s="69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59"/>
      <c r="B177" s="69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59"/>
      <c r="B178" s="69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60"/>
      <c r="B179" s="70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58" t="s">
        <v>166</v>
      </c>
      <c r="B180" s="71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59"/>
      <c r="B181" s="7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59"/>
      <c r="B182" s="7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59"/>
      <c r="B183" s="72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59"/>
      <c r="B184" s="72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59"/>
      <c r="B185" s="7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59"/>
      <c r="B186" s="7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59"/>
      <c r="B187" s="72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59"/>
      <c r="B188" s="72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59"/>
      <c r="B189" s="72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59"/>
      <c r="B190" s="72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59"/>
      <c r="B191" s="7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59"/>
      <c r="B192" s="72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59"/>
      <c r="B193" s="7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60"/>
      <c r="B194" s="7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58" t="s">
        <v>166</v>
      </c>
      <c r="B195" s="7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59"/>
      <c r="B196" s="7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9"/>
      <c r="B197" s="7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59"/>
      <c r="B198" s="7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60"/>
      <c r="B199" s="7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8" t="s">
        <v>166</v>
      </c>
      <c r="B200" s="71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59"/>
      <c r="B201" s="72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59"/>
      <c r="B202" s="72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60"/>
      <c r="B203" s="73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58" t="s">
        <v>166</v>
      </c>
      <c r="B204" s="71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59"/>
      <c r="B205" s="72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59"/>
      <c r="B206" s="72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59"/>
      <c r="B207" s="72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59"/>
      <c r="B208" s="7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59"/>
      <c r="B209" s="7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9"/>
      <c r="B211" s="72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59"/>
      <c r="B212" s="72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9"/>
      <c r="B213" s="7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59"/>
      <c r="B214" s="72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59"/>
      <c r="B215" s="72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59"/>
      <c r="B216" s="7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59"/>
      <c r="B217" s="72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59"/>
      <c r="B218" s="7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60"/>
      <c r="B219" s="7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8" t="s">
        <v>166</v>
      </c>
      <c r="B220" s="71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59"/>
      <c r="B221" s="7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59"/>
      <c r="B222" s="72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59"/>
      <c r="B223" s="7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9"/>
      <c r="B224" s="7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9"/>
      <c r="B225" s="7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59"/>
      <c r="B226" s="7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59"/>
      <c r="B227" s="7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59"/>
      <c r="B228" s="7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60"/>
      <c r="B229" s="7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4" t="s">
        <v>240</v>
      </c>
      <c r="B230" s="64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64"/>
      <c r="B231" s="64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55" t="s">
        <v>244</v>
      </c>
      <c r="B232" s="55"/>
      <c r="C232" s="56"/>
      <c r="D232" s="53">
        <f>SUM(D4:D231)</f>
        <v>74</v>
      </c>
      <c r="E232" s="53">
        <f t="shared" ref="E232" si="4">SUM(E4:E231)</f>
        <v>85</v>
      </c>
      <c r="F232" s="53">
        <f t="shared" ref="F232:AE232" si="5">SUM(F4:F231)</f>
        <v>87</v>
      </c>
      <c r="G232" s="53">
        <f t="shared" ref="G232" si="6">SUM(G4:G231)</f>
        <v>82</v>
      </c>
      <c r="H232" s="53">
        <f t="shared" si="5"/>
        <v>77</v>
      </c>
      <c r="I232" s="53">
        <f t="shared" si="5"/>
        <v>75</v>
      </c>
      <c r="J232" s="53">
        <f t="shared" si="5"/>
        <v>99</v>
      </c>
      <c r="K232" s="53">
        <f t="shared" si="5"/>
        <v>97</v>
      </c>
      <c r="L232" s="53">
        <f t="shared" si="5"/>
        <v>101</v>
      </c>
      <c r="M232" s="53">
        <f t="shared" si="5"/>
        <v>109</v>
      </c>
      <c r="N232" s="53">
        <f t="shared" si="5"/>
        <v>134</v>
      </c>
      <c r="O232" s="53">
        <f>SUM(O4:O231)</f>
        <v>139</v>
      </c>
      <c r="P232" s="53">
        <f t="shared" ref="P232" si="7">SUM(P4:P231)</f>
        <v>90</v>
      </c>
      <c r="Q232" s="53">
        <f t="shared" si="5"/>
        <v>79</v>
      </c>
      <c r="R232" s="53">
        <f t="shared" si="5"/>
        <v>96</v>
      </c>
      <c r="S232" s="53">
        <f t="shared" si="5"/>
        <v>92</v>
      </c>
      <c r="T232" s="53">
        <f t="shared" si="5"/>
        <v>98</v>
      </c>
      <c r="U232" s="53">
        <f t="shared" si="5"/>
        <v>108</v>
      </c>
      <c r="V232" s="53">
        <f t="shared" si="5"/>
        <v>103</v>
      </c>
      <c r="W232" s="53">
        <f t="shared" si="5"/>
        <v>70</v>
      </c>
      <c r="X232" s="53">
        <f t="shared" si="5"/>
        <v>95</v>
      </c>
      <c r="Y232" s="53">
        <f t="shared" si="5"/>
        <v>90</v>
      </c>
      <c r="Z232" s="53">
        <f t="shared" si="5"/>
        <v>134</v>
      </c>
      <c r="AA232" s="53">
        <f t="shared" si="5"/>
        <v>153</v>
      </c>
      <c r="AB232" s="53">
        <f t="shared" si="5"/>
        <v>88</v>
      </c>
      <c r="AC232" s="53">
        <f t="shared" si="5"/>
        <v>108</v>
      </c>
      <c r="AD232" s="53">
        <f t="shared" si="5"/>
        <v>79</v>
      </c>
      <c r="AE232" s="53">
        <f t="shared" si="5"/>
        <v>102</v>
      </c>
      <c r="AF232" s="53">
        <f t="shared" ref="AF232" si="8">SUM(AF4:AF231)</f>
        <v>81</v>
      </c>
      <c r="AG232" s="53">
        <f>SUM(AG4:AG231)</f>
        <v>94</v>
      </c>
      <c r="AH232" s="53">
        <f>SUM(AH4:AH231)</f>
        <v>131</v>
      </c>
      <c r="AI232" s="57">
        <f>SUM(D232:AH232)</f>
        <v>3050</v>
      </c>
    </row>
    <row r="233" spans="1:35" x14ac:dyDescent="0.35">
      <c r="A233" s="55"/>
      <c r="B233" s="55"/>
      <c r="C233" s="56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7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28" t="s">
        <v>0</v>
      </c>
      <c r="B1" s="28"/>
      <c r="C1" s="28"/>
      <c r="D1" s="30" t="s">
        <v>254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4" x14ac:dyDescent="0.35">
      <c r="A2" s="29"/>
      <c r="B2" s="29"/>
      <c r="C2" s="29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71" t="s">
        <v>4</v>
      </c>
      <c r="B4" s="74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72"/>
      <c r="B5" s="75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72"/>
      <c r="B6" s="7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72"/>
      <c r="B7" s="7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72"/>
      <c r="B8" s="7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72"/>
      <c r="B9" s="75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72"/>
      <c r="B10" s="75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72"/>
      <c r="B11" s="75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72"/>
      <c r="B12" s="75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73"/>
      <c r="B13" s="7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58" t="s">
        <v>16</v>
      </c>
      <c r="B14" s="77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59"/>
      <c r="B15" s="7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59"/>
      <c r="B16" s="7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59"/>
      <c r="B17" s="7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59"/>
      <c r="B18" s="78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59"/>
      <c r="B19" s="7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59"/>
      <c r="B20" s="7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59"/>
      <c r="B21" s="7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59"/>
      <c r="B22" s="78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60"/>
      <c r="B23" s="79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64" t="s">
        <v>16</v>
      </c>
      <c r="B24" s="65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64"/>
      <c r="B25" s="6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64"/>
      <c r="B26" s="6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64"/>
      <c r="B27" s="6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64"/>
      <c r="B28" s="6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64"/>
      <c r="B29" s="6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64"/>
      <c r="B30" s="6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64"/>
      <c r="B31" s="6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64"/>
      <c r="B32" s="6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64"/>
      <c r="B33" s="6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64"/>
      <c r="B34" s="6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64"/>
      <c r="B35" s="6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64"/>
      <c r="B36" s="6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64"/>
      <c r="B37" s="6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64"/>
      <c r="B38" s="6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64"/>
      <c r="B39" s="6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64"/>
      <c r="B40" s="6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64"/>
      <c r="B41" s="6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64"/>
      <c r="B42" s="6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64"/>
      <c r="B43" s="6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64"/>
      <c r="B44" s="6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64"/>
      <c r="B45" s="6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64"/>
      <c r="B46" s="6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64"/>
      <c r="B47" s="6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64"/>
      <c r="B48" s="6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64"/>
      <c r="B49" s="6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64"/>
      <c r="B50" s="6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64"/>
      <c r="B51" s="6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64"/>
      <c r="B52" s="6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64"/>
      <c r="B53" s="6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64"/>
      <c r="B54" s="6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64"/>
      <c r="B55" s="6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64"/>
      <c r="B56" s="6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64"/>
      <c r="B57" s="67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58" t="s">
        <v>16</v>
      </c>
      <c r="B58" s="61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59"/>
      <c r="B59" s="62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59"/>
      <c r="B60" s="62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59"/>
      <c r="B61" s="62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59"/>
      <c r="B62" s="62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59"/>
      <c r="B63" s="62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59"/>
      <c r="B64" s="62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59"/>
      <c r="B65" s="62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59"/>
      <c r="B66" s="62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59"/>
      <c r="B67" s="62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59"/>
      <c r="B68" s="62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59"/>
      <c r="B69" s="62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59"/>
      <c r="B70" s="62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59"/>
      <c r="B71" s="62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59"/>
      <c r="B72" s="62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59"/>
      <c r="B73" s="62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59"/>
      <c r="B74" s="62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59"/>
      <c r="B75" s="62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59"/>
      <c r="B76" s="62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59"/>
      <c r="B77" s="62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59"/>
      <c r="B78" s="62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60"/>
      <c r="B79" s="63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58" t="s">
        <v>16</v>
      </c>
      <c r="B80" s="61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59"/>
      <c r="B81" s="62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59"/>
      <c r="B82" s="62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59"/>
      <c r="B83" s="62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59"/>
      <c r="B84" s="62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59"/>
      <c r="B85" s="62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59"/>
      <c r="B86" s="62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59"/>
      <c r="B87" s="62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59"/>
      <c r="B88" s="62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59"/>
      <c r="B89" s="62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59"/>
      <c r="B90" s="62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60"/>
      <c r="B91" s="63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58" t="s">
        <v>16</v>
      </c>
      <c r="B92" s="61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59"/>
      <c r="B93" s="62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59"/>
      <c r="B94" s="62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59"/>
      <c r="B95" s="62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59"/>
      <c r="B96" s="62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59"/>
      <c r="B97" s="62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59"/>
      <c r="B98" s="62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59"/>
      <c r="B99" s="62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59"/>
      <c r="B100" s="62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59"/>
      <c r="B101" s="62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59"/>
      <c r="B102" s="62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59"/>
      <c r="B103" s="62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59"/>
      <c r="B104" s="62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60"/>
      <c r="B105" s="63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58" t="s">
        <v>16</v>
      </c>
      <c r="B106" s="68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59"/>
      <c r="B107" s="69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59"/>
      <c r="B108" s="69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59"/>
      <c r="B109" s="69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59"/>
      <c r="B110" s="69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59"/>
      <c r="B111" s="69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59"/>
      <c r="B112" s="69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59"/>
      <c r="B113" s="69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59"/>
      <c r="B114" s="69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60"/>
      <c r="B115" s="70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58" t="s">
        <v>16</v>
      </c>
      <c r="B116" s="68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59"/>
      <c r="B117" s="69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59"/>
      <c r="B118" s="69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59"/>
      <c r="B119" s="69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59"/>
      <c r="B120" s="69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59"/>
      <c r="B121" s="69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59"/>
      <c r="B122" s="69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59"/>
      <c r="B123" s="69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59"/>
      <c r="B124" s="69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60"/>
      <c r="B125" s="70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58" t="s">
        <v>16</v>
      </c>
      <c r="B126" s="68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59"/>
      <c r="B127" s="69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59"/>
      <c r="B128" s="69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59"/>
      <c r="B129" s="69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59"/>
      <c r="B130" s="69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59"/>
      <c r="B131" s="69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59"/>
      <c r="B132" s="69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59"/>
      <c r="B133" s="69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60"/>
      <c r="B134" s="70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58" t="s">
        <v>16</v>
      </c>
      <c r="B135" s="68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59"/>
      <c r="B136" s="69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59"/>
      <c r="B137" s="69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59"/>
      <c r="B138" s="6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59"/>
      <c r="B139" s="69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59"/>
      <c r="B140" s="69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59"/>
      <c r="B141" s="69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59"/>
      <c r="B142" s="69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60"/>
      <c r="B143" s="70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58" t="s">
        <v>16</v>
      </c>
      <c r="B144" s="68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59"/>
      <c r="B145" s="69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59"/>
      <c r="B146" s="69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59"/>
      <c r="B147" s="69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59"/>
      <c r="B148" s="69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59"/>
      <c r="B149" s="69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59"/>
      <c r="B150" s="69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59"/>
      <c r="B151" s="69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59"/>
      <c r="B152" s="69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59"/>
      <c r="B153" s="69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60"/>
      <c r="B154" s="70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58" t="s">
        <v>166</v>
      </c>
      <c r="B155" s="68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59"/>
      <c r="B156" s="6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59"/>
      <c r="B157" s="6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59"/>
      <c r="B158" s="69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59"/>
      <c r="B159" s="69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59"/>
      <c r="B160" s="69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59"/>
      <c r="B161" s="69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59"/>
      <c r="B162" s="69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59"/>
      <c r="B163" s="69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59"/>
      <c r="B164" s="69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59"/>
      <c r="B165" s="69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59"/>
      <c r="B166" s="69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59"/>
      <c r="B167" s="69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59"/>
      <c r="B168" s="69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59"/>
      <c r="B169" s="69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59"/>
      <c r="B170" s="69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59"/>
      <c r="B171" s="69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59"/>
      <c r="B172" s="69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59"/>
      <c r="B173" s="69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59"/>
      <c r="B174" s="69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59"/>
      <c r="B175" s="69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59"/>
      <c r="B176" s="69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59"/>
      <c r="B177" s="69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59"/>
      <c r="B178" s="69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60"/>
      <c r="B179" s="70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58" t="s">
        <v>166</v>
      </c>
      <c r="B180" s="71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59"/>
      <c r="B181" s="7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59"/>
      <c r="B182" s="7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59"/>
      <c r="B183" s="72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59"/>
      <c r="B184" s="72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59"/>
      <c r="B185" s="7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59"/>
      <c r="B186" s="7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59"/>
      <c r="B187" s="72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59"/>
      <c r="B188" s="72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59"/>
      <c r="B189" s="72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59"/>
      <c r="B190" s="72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59"/>
      <c r="B191" s="7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59"/>
      <c r="B192" s="72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59"/>
      <c r="B193" s="7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60"/>
      <c r="B194" s="7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58" t="s">
        <v>166</v>
      </c>
      <c r="B195" s="7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59"/>
      <c r="B196" s="7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59"/>
      <c r="B197" s="7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59"/>
      <c r="B198" s="7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60"/>
      <c r="B199" s="7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58" t="s">
        <v>166</v>
      </c>
      <c r="B200" s="71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59"/>
      <c r="B201" s="72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59"/>
      <c r="B202" s="72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60"/>
      <c r="B203" s="73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58" t="s">
        <v>166</v>
      </c>
      <c r="B204" s="71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59"/>
      <c r="B205" s="72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59"/>
      <c r="B206" s="72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59"/>
      <c r="B207" s="72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59"/>
      <c r="B208" s="72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59"/>
      <c r="B209" s="7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5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59"/>
      <c r="B211" s="72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59"/>
      <c r="B212" s="72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59"/>
      <c r="B213" s="72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59"/>
      <c r="B214" s="72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59"/>
      <c r="B215" s="7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59"/>
      <c r="B216" s="72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59"/>
      <c r="B217" s="72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59"/>
      <c r="B218" s="72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60"/>
      <c r="B219" s="7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58" t="s">
        <v>166</v>
      </c>
      <c r="B220" s="71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59"/>
      <c r="B221" s="7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59"/>
      <c r="B222" s="72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59"/>
      <c r="B223" s="7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59"/>
      <c r="B224" s="7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59"/>
      <c r="B225" s="7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59"/>
      <c r="B226" s="7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59"/>
      <c r="B227" s="7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59"/>
      <c r="B228" s="7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60"/>
      <c r="B229" s="7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64" t="s">
        <v>240</v>
      </c>
      <c r="B230" s="64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64"/>
      <c r="B231" s="64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55" t="s">
        <v>244</v>
      </c>
      <c r="B232" s="55"/>
      <c r="C232" s="56"/>
      <c r="D232" s="53">
        <f>SUM(D4:D231)</f>
        <v>112</v>
      </c>
      <c r="E232" s="53">
        <f t="shared" ref="E232" si="4">SUM(E4:E231)</f>
        <v>98</v>
      </c>
      <c r="F232" s="53">
        <f t="shared" ref="F232:AF232" si="5">SUM(F4:F231)</f>
        <v>98</v>
      </c>
      <c r="G232" s="53">
        <f t="shared" si="5"/>
        <v>106</v>
      </c>
      <c r="H232" s="53">
        <f t="shared" si="5"/>
        <v>119</v>
      </c>
      <c r="I232" s="53">
        <f t="shared" si="5"/>
        <v>88</v>
      </c>
      <c r="J232" s="53">
        <f t="shared" si="5"/>
        <v>65</v>
      </c>
      <c r="K232" s="53">
        <f t="shared" si="5"/>
        <v>127</v>
      </c>
      <c r="L232" s="53">
        <f t="shared" si="5"/>
        <v>136</v>
      </c>
      <c r="M232" s="53">
        <f t="shared" si="5"/>
        <v>75</v>
      </c>
      <c r="N232" s="53">
        <f t="shared" si="5"/>
        <v>114</v>
      </c>
      <c r="O232" s="53">
        <f>SUM(O4:O231)</f>
        <v>18</v>
      </c>
      <c r="P232" s="53">
        <f t="shared" ref="P232:Q232" si="6">SUM(P4:P231)</f>
        <v>131</v>
      </c>
      <c r="Q232" s="53">
        <f t="shared" si="6"/>
        <v>72</v>
      </c>
      <c r="R232" s="53">
        <f t="shared" si="5"/>
        <v>84</v>
      </c>
      <c r="S232" s="53">
        <f t="shared" si="5"/>
        <v>83</v>
      </c>
      <c r="T232" s="53">
        <f t="shared" si="5"/>
        <v>119</v>
      </c>
      <c r="U232" s="53">
        <f t="shared" si="5"/>
        <v>80</v>
      </c>
      <c r="V232" s="53">
        <f t="shared" si="5"/>
        <v>83</v>
      </c>
      <c r="W232" s="53">
        <f t="shared" si="5"/>
        <v>87</v>
      </c>
      <c r="X232" s="53">
        <f t="shared" si="5"/>
        <v>100</v>
      </c>
      <c r="Y232" s="53">
        <f t="shared" si="5"/>
        <v>92</v>
      </c>
      <c r="Z232" s="53">
        <f t="shared" si="5"/>
        <v>64</v>
      </c>
      <c r="AA232" s="53">
        <f t="shared" si="5"/>
        <v>81</v>
      </c>
      <c r="AB232" s="53">
        <f t="shared" si="5"/>
        <v>122</v>
      </c>
      <c r="AC232" s="53">
        <f t="shared" ref="AC232" si="7">SUM(AC4:AC231)</f>
        <v>75</v>
      </c>
      <c r="AD232" s="53">
        <f t="shared" si="5"/>
        <v>61</v>
      </c>
      <c r="AE232" s="53">
        <f t="shared" si="5"/>
        <v>149</v>
      </c>
      <c r="AF232" s="53">
        <f t="shared" si="5"/>
        <v>90</v>
      </c>
      <c r="AG232" s="53">
        <f>SUM(AG4:AG231)</f>
        <v>63</v>
      </c>
      <c r="AH232" s="57">
        <f t="shared" si="3"/>
        <v>2792</v>
      </c>
    </row>
    <row r="233" spans="1:34" x14ac:dyDescent="0.35">
      <c r="A233" s="55"/>
      <c r="B233" s="55"/>
      <c r="C233" s="56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7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8" t="s">
        <v>0</v>
      </c>
      <c r="B1" s="28"/>
      <c r="C1" s="28"/>
      <c r="D1" s="30" t="s">
        <v>255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5" x14ac:dyDescent="0.35">
      <c r="A2" s="29"/>
      <c r="B2" s="29"/>
      <c r="C2" s="29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1" t="s">
        <v>4</v>
      </c>
      <c r="B4" s="74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72"/>
      <c r="B5" s="75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72"/>
      <c r="B6" s="75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72"/>
      <c r="B7" s="7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72"/>
      <c r="B8" s="7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72"/>
      <c r="B9" s="75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72"/>
      <c r="B10" s="75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72"/>
      <c r="B11" s="75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72"/>
      <c r="B12" s="75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73"/>
      <c r="B13" s="7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58" t="s">
        <v>16</v>
      </c>
      <c r="B14" s="77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59"/>
      <c r="B15" s="7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9"/>
      <c r="B16" s="7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9"/>
      <c r="B17" s="7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59"/>
      <c r="B18" s="78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59"/>
      <c r="B19" s="7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9"/>
      <c r="B20" s="7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59"/>
      <c r="B21" s="7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9"/>
      <c r="B22" s="7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60"/>
      <c r="B23" s="79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64" t="s">
        <v>16</v>
      </c>
      <c r="B24" s="6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64"/>
      <c r="B25" s="6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64"/>
      <c r="B26" s="6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4"/>
      <c r="B27" s="66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64"/>
      <c r="B28" s="66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64"/>
      <c r="B29" s="6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4"/>
      <c r="B30" s="6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4"/>
      <c r="B31" s="6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64"/>
      <c r="B32" s="6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4"/>
      <c r="B33" s="6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4"/>
      <c r="B34" s="6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4"/>
      <c r="B35" s="6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4"/>
      <c r="B36" s="6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4"/>
      <c r="B37" s="6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4"/>
      <c r="B38" s="6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4"/>
      <c r="B39" s="66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64"/>
      <c r="B40" s="6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64"/>
      <c r="B41" s="6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4"/>
      <c r="B42" s="66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64"/>
      <c r="B43" s="6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4"/>
      <c r="B44" s="6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4"/>
      <c r="B45" s="66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64"/>
      <c r="B46" s="6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4"/>
      <c r="B47" s="6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4"/>
      <c r="B48" s="6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4"/>
      <c r="B49" s="6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4"/>
      <c r="B50" s="6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4"/>
      <c r="B51" s="6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4"/>
      <c r="B52" s="6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4"/>
      <c r="B53" s="66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4"/>
      <c r="B54" s="6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4"/>
      <c r="B55" s="6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4"/>
      <c r="B56" s="6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4"/>
      <c r="B57" s="6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8" t="s">
        <v>16</v>
      </c>
      <c r="B58" s="61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59"/>
      <c r="B59" s="62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59"/>
      <c r="B60" s="62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9"/>
      <c r="B61" s="62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9"/>
      <c r="B62" s="62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9"/>
      <c r="B63" s="62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9"/>
      <c r="B64" s="62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9"/>
      <c r="B65" s="62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59"/>
      <c r="B66" s="62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9"/>
      <c r="B67" s="62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9"/>
      <c r="B68" s="62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9"/>
      <c r="B69" s="62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9"/>
      <c r="B70" s="62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9"/>
      <c r="B71" s="62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9"/>
      <c r="B72" s="62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9"/>
      <c r="B73" s="62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59"/>
      <c r="B74" s="62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9"/>
      <c r="B75" s="62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9"/>
      <c r="B76" s="62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9"/>
      <c r="B77" s="62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9"/>
      <c r="B78" s="62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60"/>
      <c r="B79" s="63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8" t="s">
        <v>16</v>
      </c>
      <c r="B80" s="61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9"/>
      <c r="B81" s="62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9"/>
      <c r="B82" s="62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9"/>
      <c r="B83" s="62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9"/>
      <c r="B84" s="62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9"/>
      <c r="B85" s="62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9"/>
      <c r="B86" s="62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9"/>
      <c r="B87" s="62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9"/>
      <c r="B88" s="62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9"/>
      <c r="B89" s="62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9"/>
      <c r="B90" s="62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60"/>
      <c r="B91" s="63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8" t="s">
        <v>16</v>
      </c>
      <c r="B92" s="61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59"/>
      <c r="B93" s="62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9"/>
      <c r="B94" s="62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59"/>
      <c r="B95" s="62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9"/>
      <c r="B96" s="62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59"/>
      <c r="B97" s="62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9"/>
      <c r="B98" s="62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9"/>
      <c r="B99" s="62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9"/>
      <c r="B100" s="62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9"/>
      <c r="B101" s="62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9"/>
      <c r="B102" s="62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9"/>
      <c r="B103" s="62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9"/>
      <c r="B104" s="62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60"/>
      <c r="B105" s="63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58" t="s">
        <v>16</v>
      </c>
      <c r="B106" s="68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59"/>
      <c r="B107" s="69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59"/>
      <c r="B108" s="69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59"/>
      <c r="B109" s="69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59"/>
      <c r="B110" s="69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59"/>
      <c r="B111" s="69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59"/>
      <c r="B112" s="6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59"/>
      <c r="B113" s="69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59"/>
      <c r="B114" s="69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60"/>
      <c r="B115" s="70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58" t="s">
        <v>16</v>
      </c>
      <c r="B116" s="68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59"/>
      <c r="B117" s="69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59"/>
      <c r="B118" s="69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59"/>
      <c r="B119" s="69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59"/>
      <c r="B120" s="69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59"/>
      <c r="B121" s="69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9"/>
      <c r="B122" s="69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59"/>
      <c r="B123" s="69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59"/>
      <c r="B124" s="69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60"/>
      <c r="B125" s="70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8" t="s">
        <v>16</v>
      </c>
      <c r="B126" s="68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59"/>
      <c r="B127" s="69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59"/>
      <c r="B128" s="69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59"/>
      <c r="B129" s="69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59"/>
      <c r="B130" s="69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59"/>
      <c r="B131" s="69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59"/>
      <c r="B132" s="69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59"/>
      <c r="B133" s="69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60"/>
      <c r="B134" s="70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58" t="s">
        <v>16</v>
      </c>
      <c r="B135" s="68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59"/>
      <c r="B136" s="69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59"/>
      <c r="B137" s="69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9"/>
      <c r="B138" s="6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59"/>
      <c r="B139" s="69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9"/>
      <c r="B140" s="69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59"/>
      <c r="B141" s="69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59"/>
      <c r="B142" s="69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59"/>
      <c r="B143" s="69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60"/>
      <c r="B144" s="70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58" t="s">
        <v>16</v>
      </c>
      <c r="B145" s="68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59"/>
      <c r="B146" s="69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59"/>
      <c r="B147" s="69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59"/>
      <c r="B148" s="69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59"/>
      <c r="B149" s="69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59"/>
      <c r="B150" s="69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59"/>
      <c r="B151" s="69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59"/>
      <c r="B152" s="69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59"/>
      <c r="B153" s="69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59"/>
      <c r="B154" s="69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60"/>
      <c r="B155" s="70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58" t="s">
        <v>166</v>
      </c>
      <c r="B156" s="68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59"/>
      <c r="B157" s="69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9"/>
      <c r="B158" s="69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59"/>
      <c r="B159" s="69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59"/>
      <c r="B160" s="69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59"/>
      <c r="B161" s="69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59"/>
      <c r="B162" s="69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59"/>
      <c r="B163" s="69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59"/>
      <c r="B164" s="69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59"/>
      <c r="B165" s="69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59"/>
      <c r="B166" s="69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59"/>
      <c r="B167" s="69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59"/>
      <c r="B168" s="69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59"/>
      <c r="B169" s="69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59"/>
      <c r="B170" s="69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59"/>
      <c r="B171" s="69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59"/>
      <c r="B172" s="69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9"/>
      <c r="B173" s="69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59"/>
      <c r="B174" s="69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59"/>
      <c r="B175" s="69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59"/>
      <c r="B176" s="69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59"/>
      <c r="B177" s="69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59"/>
      <c r="B178" s="69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59"/>
      <c r="B179" s="69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60"/>
      <c r="B180" s="70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58" t="s">
        <v>166</v>
      </c>
      <c r="B181" s="71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59"/>
      <c r="B182" s="72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59"/>
      <c r="B183" s="72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59"/>
      <c r="B184" s="72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59"/>
      <c r="B185" s="72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59"/>
      <c r="B186" s="72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59"/>
      <c r="B187" s="72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59"/>
      <c r="B188" s="72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59"/>
      <c r="B189" s="72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59"/>
      <c r="B190" s="72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59"/>
      <c r="B191" s="72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59"/>
      <c r="B192" s="72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59"/>
      <c r="B193" s="72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59"/>
      <c r="B194" s="72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60"/>
      <c r="B195" s="73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58" t="s">
        <v>166</v>
      </c>
      <c r="B196" s="71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9"/>
      <c r="B197" s="72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59"/>
      <c r="B198" s="72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59"/>
      <c r="B199" s="72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60"/>
      <c r="B200" s="73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58" t="s">
        <v>166</v>
      </c>
      <c r="B201" s="71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59"/>
      <c r="B202" s="72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59"/>
      <c r="B203" s="72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60"/>
      <c r="B204" s="73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58" t="s">
        <v>166</v>
      </c>
      <c r="B205" s="71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59"/>
      <c r="B206" s="72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59"/>
      <c r="B207" s="72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59"/>
      <c r="B208" s="72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59"/>
      <c r="B209" s="72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59"/>
      <c r="B210" s="72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9"/>
      <c r="B211" s="72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59"/>
      <c r="B212" s="72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59"/>
      <c r="B213" s="72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59"/>
      <c r="B214" s="72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59"/>
      <c r="B215" s="72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59"/>
      <c r="B216" s="72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59"/>
      <c r="B217" s="72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59"/>
      <c r="B218" s="72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59"/>
      <c r="B219" s="72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60"/>
      <c r="B220" s="73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58" t="s">
        <v>166</v>
      </c>
      <c r="B221" s="71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59"/>
      <c r="B222" s="72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59"/>
      <c r="B223" s="72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9"/>
      <c r="B224" s="72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9"/>
      <c r="B225" s="72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59"/>
      <c r="B226" s="72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59"/>
      <c r="B227" s="72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59"/>
      <c r="B228" s="72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59"/>
      <c r="B229" s="72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0"/>
      <c r="B230" s="73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64" t="s">
        <v>240</v>
      </c>
      <c r="B231" s="64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64"/>
      <c r="B232" s="64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55" t="s">
        <v>244</v>
      </c>
      <c r="B233" s="55"/>
      <c r="C233" s="56"/>
      <c r="D233" s="53">
        <f>SUM(D4:D232)</f>
        <v>93</v>
      </c>
      <c r="E233" s="53">
        <f t="shared" ref="E233:G233" si="4">SUM(E4:E232)</f>
        <v>157</v>
      </c>
      <c r="F233" s="53">
        <f t="shared" si="4"/>
        <v>231</v>
      </c>
      <c r="G233" s="53">
        <f t="shared" si="4"/>
        <v>72</v>
      </c>
      <c r="H233" s="53">
        <f t="shared" ref="H233:AF233" si="5">SUM(H4:H232)</f>
        <v>108</v>
      </c>
      <c r="I233" s="53">
        <f t="shared" si="5"/>
        <v>100</v>
      </c>
      <c r="J233" s="53">
        <f t="shared" si="5"/>
        <v>166</v>
      </c>
      <c r="K233" s="53">
        <f t="shared" ref="K233" si="6">SUM(K4:K232)</f>
        <v>33</v>
      </c>
      <c r="L233" s="53">
        <f t="shared" si="5"/>
        <v>55</v>
      </c>
      <c r="M233" s="53">
        <f t="shared" si="5"/>
        <v>35</v>
      </c>
      <c r="N233" s="53">
        <f t="shared" si="5"/>
        <v>105</v>
      </c>
      <c r="O233" s="53">
        <f>SUM(O4:O232)</f>
        <v>91</v>
      </c>
      <c r="P233" s="53">
        <f t="shared" ref="P233" si="7">SUM(P4:P232)</f>
        <v>95</v>
      </c>
      <c r="Q233" s="53">
        <f t="shared" si="5"/>
        <v>117</v>
      </c>
      <c r="R233" s="53">
        <f t="shared" si="5"/>
        <v>148</v>
      </c>
      <c r="S233" s="53">
        <f t="shared" si="5"/>
        <v>118</v>
      </c>
      <c r="T233" s="53">
        <f t="shared" si="5"/>
        <v>94</v>
      </c>
      <c r="U233" s="53">
        <f t="shared" si="5"/>
        <v>135</v>
      </c>
      <c r="V233" s="53">
        <f t="shared" si="5"/>
        <v>150</v>
      </c>
      <c r="W233" s="53">
        <f t="shared" si="5"/>
        <v>91</v>
      </c>
      <c r="X233" s="53">
        <f t="shared" si="5"/>
        <v>83</v>
      </c>
      <c r="Y233" s="53">
        <f t="shared" si="5"/>
        <v>110</v>
      </c>
      <c r="Z233" s="53">
        <f t="shared" si="5"/>
        <v>124</v>
      </c>
      <c r="AA233" s="53">
        <f t="shared" si="5"/>
        <v>62</v>
      </c>
      <c r="AB233" s="53">
        <f t="shared" si="5"/>
        <v>81</v>
      </c>
      <c r="AC233" s="53">
        <f t="shared" si="5"/>
        <v>136</v>
      </c>
      <c r="AD233" s="53">
        <f t="shared" si="5"/>
        <v>138</v>
      </c>
      <c r="AE233" s="53">
        <f t="shared" si="5"/>
        <v>76</v>
      </c>
      <c r="AF233" s="53">
        <f t="shared" si="5"/>
        <v>82</v>
      </c>
      <c r="AG233" s="53">
        <f>SUM(AG4:AG232)</f>
        <v>96</v>
      </c>
      <c r="AH233" s="53">
        <f>SUM(AH4:AH232)</f>
        <v>153</v>
      </c>
      <c r="AI233" s="57">
        <f>SUM(D233:AH233)</f>
        <v>3335</v>
      </c>
    </row>
    <row r="234" spans="1:35" x14ac:dyDescent="0.35">
      <c r="A234" s="55"/>
      <c r="B234" s="55"/>
      <c r="C234" s="56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7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tabSelected="1"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28" t="s">
        <v>0</v>
      </c>
      <c r="B1" s="28"/>
      <c r="C1" s="28"/>
      <c r="D1" s="30" t="s">
        <v>256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4" x14ac:dyDescent="0.35">
      <c r="A2" s="29"/>
      <c r="B2" s="29"/>
      <c r="C2" s="29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31" t="s">
        <v>4</v>
      </c>
      <c r="B4" s="34" t="s">
        <v>5</v>
      </c>
      <c r="C4" s="16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>
        <v>13</v>
      </c>
      <c r="Z4" s="4">
        <v>5</v>
      </c>
      <c r="AA4" s="4">
        <v>6</v>
      </c>
      <c r="AB4" s="4"/>
      <c r="AC4" s="4"/>
      <c r="AD4" s="4"/>
      <c r="AE4" s="4"/>
      <c r="AF4" s="4"/>
      <c r="AG4" s="4"/>
      <c r="AH4">
        <f t="shared" ref="AH4:AH67" si="0">SUM(D4:AG4)</f>
        <v>192</v>
      </c>
    </row>
    <row r="5" spans="1:34" ht="15" customHeight="1" x14ac:dyDescent="0.35">
      <c r="A5" s="32"/>
      <c r="B5" s="35"/>
      <c r="C5" s="17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>
        <v>1</v>
      </c>
      <c r="Z5" s="4">
        <v>2</v>
      </c>
      <c r="AA5" s="4">
        <v>1</v>
      </c>
      <c r="AB5" s="4"/>
      <c r="AC5" s="4"/>
      <c r="AD5" s="4"/>
      <c r="AE5" s="4"/>
      <c r="AF5" s="4"/>
      <c r="AG5" s="4"/>
      <c r="AH5">
        <f t="shared" si="0"/>
        <v>8</v>
      </c>
    </row>
    <row r="6" spans="1:34" ht="15" customHeight="1" x14ac:dyDescent="0.35">
      <c r="A6" s="32"/>
      <c r="B6" s="35"/>
      <c r="C6" s="17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14</v>
      </c>
    </row>
    <row r="7" spans="1:34" ht="15" customHeight="1" x14ac:dyDescent="0.35">
      <c r="A7" s="32"/>
      <c r="B7" s="35"/>
      <c r="C7" s="18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32"/>
      <c r="B8" s="35"/>
      <c r="C8" s="18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32"/>
      <c r="B9" s="35"/>
      <c r="C9" s="18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>
        <v>8</v>
      </c>
      <c r="Z9" s="12">
        <v>6</v>
      </c>
      <c r="AA9" s="12">
        <v>5</v>
      </c>
      <c r="AB9" s="12"/>
      <c r="AC9" s="12"/>
      <c r="AD9" s="12"/>
      <c r="AE9" s="12"/>
      <c r="AF9" s="12"/>
      <c r="AG9" s="12"/>
      <c r="AH9">
        <f t="shared" si="0"/>
        <v>151</v>
      </c>
    </row>
    <row r="10" spans="1:34" ht="15" customHeight="1" x14ac:dyDescent="0.35">
      <c r="A10" s="32"/>
      <c r="B10" s="35"/>
      <c r="C10" s="18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>
        <v>7</v>
      </c>
      <c r="Z10" s="12">
        <v>4</v>
      </c>
      <c r="AA10" s="12">
        <v>9</v>
      </c>
      <c r="AB10" s="12"/>
      <c r="AC10" s="12"/>
      <c r="AD10" s="12"/>
      <c r="AE10" s="12"/>
      <c r="AF10" s="12"/>
      <c r="AG10" s="12"/>
      <c r="AH10">
        <f t="shared" si="0"/>
        <v>113</v>
      </c>
    </row>
    <row r="11" spans="1:34" ht="15" customHeight="1" x14ac:dyDescent="0.35">
      <c r="A11" s="32"/>
      <c r="B11" s="35"/>
      <c r="C11" s="18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>
        <v>1</v>
      </c>
      <c r="Z11" s="12">
        <v>2</v>
      </c>
      <c r="AA11" s="12">
        <v>4</v>
      </c>
      <c r="AB11" s="12"/>
      <c r="AC11" s="12"/>
      <c r="AD11" s="12"/>
      <c r="AE11" s="12"/>
      <c r="AF11" s="12"/>
      <c r="AG11" s="12"/>
      <c r="AH11">
        <f t="shared" si="0"/>
        <v>21</v>
      </c>
    </row>
    <row r="12" spans="1:34" ht="15" customHeight="1" x14ac:dyDescent="0.35">
      <c r="A12" s="32"/>
      <c r="B12" s="35"/>
      <c r="C12" s="18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>
        <v>8</v>
      </c>
      <c r="Z12" s="12">
        <v>10</v>
      </c>
      <c r="AA12" s="12">
        <v>10</v>
      </c>
      <c r="AB12" s="12"/>
      <c r="AC12" s="12"/>
      <c r="AD12" s="12"/>
      <c r="AE12" s="12"/>
      <c r="AF12" s="12"/>
      <c r="AG12" s="12"/>
      <c r="AH12">
        <f t="shared" si="0"/>
        <v>69</v>
      </c>
    </row>
    <row r="13" spans="1:34" ht="15" customHeight="1" x14ac:dyDescent="0.35">
      <c r="A13" s="33"/>
      <c r="B13" s="36"/>
      <c r="C13" s="18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37" t="s">
        <v>16</v>
      </c>
      <c r="B14" s="40" t="s">
        <v>17</v>
      </c>
      <c r="C14" s="18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37</v>
      </c>
    </row>
    <row r="15" spans="1:34" ht="15" customHeight="1" x14ac:dyDescent="0.35">
      <c r="A15" s="38"/>
      <c r="B15" s="41"/>
      <c r="C15" s="18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38"/>
      <c r="B16" s="41"/>
      <c r="C16" s="18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38"/>
      <c r="B17" s="41"/>
      <c r="C17" s="18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>
        <v>1</v>
      </c>
      <c r="AB17" s="12"/>
      <c r="AC17" s="12"/>
      <c r="AD17" s="12"/>
      <c r="AE17" s="12"/>
      <c r="AF17" s="12"/>
      <c r="AG17" s="12"/>
      <c r="AH17">
        <f t="shared" si="0"/>
        <v>9</v>
      </c>
    </row>
    <row r="18" spans="1:34" ht="15" customHeight="1" x14ac:dyDescent="0.35">
      <c r="A18" s="38"/>
      <c r="B18" s="41"/>
      <c r="C18" s="18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/>
      <c r="AF18" s="12"/>
      <c r="AG18" s="12"/>
      <c r="AH18">
        <f t="shared" si="0"/>
        <v>9</v>
      </c>
    </row>
    <row r="19" spans="1:34" ht="15" customHeight="1" x14ac:dyDescent="0.35">
      <c r="A19" s="38"/>
      <c r="B19" s="41"/>
      <c r="C19" s="18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38"/>
      <c r="B20" s="41"/>
      <c r="C20" s="18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38"/>
      <c r="B21" s="41"/>
      <c r="C21" s="18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38"/>
      <c r="B22" s="41"/>
      <c r="C22" s="18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39"/>
      <c r="B23" s="42"/>
      <c r="C23" s="18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>
        <v>3</v>
      </c>
      <c r="Z23" s="12">
        <v>2</v>
      </c>
      <c r="AA23" s="12">
        <v>3</v>
      </c>
      <c r="AB23" s="12"/>
      <c r="AC23" s="12"/>
      <c r="AD23" s="12"/>
      <c r="AE23" s="12"/>
      <c r="AF23" s="12"/>
      <c r="AG23" s="12"/>
      <c r="AH23">
        <f t="shared" si="0"/>
        <v>41</v>
      </c>
    </row>
    <row r="24" spans="1:34" ht="15" customHeight="1" x14ac:dyDescent="0.35">
      <c r="A24" s="43" t="s">
        <v>16</v>
      </c>
      <c r="B24" s="44" t="s">
        <v>28</v>
      </c>
      <c r="C24" s="19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7</v>
      </c>
    </row>
    <row r="25" spans="1:34" ht="15" customHeight="1" x14ac:dyDescent="0.35">
      <c r="A25" s="43"/>
      <c r="B25" s="45"/>
      <c r="C25" s="19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43"/>
      <c r="B26" s="45"/>
      <c r="C26" s="19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43"/>
      <c r="B27" s="45"/>
      <c r="C27" s="18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43"/>
      <c r="B28" s="45"/>
      <c r="C28" s="18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43"/>
      <c r="B29" s="45"/>
      <c r="C29" s="20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43"/>
      <c r="B30" s="45"/>
      <c r="C30" s="18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43"/>
      <c r="B31" s="45"/>
      <c r="C31" s="18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43"/>
      <c r="B32" s="45"/>
      <c r="C32" s="18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43"/>
      <c r="B33" s="45"/>
      <c r="C33" s="18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43"/>
      <c r="B34" s="45"/>
      <c r="C34" s="20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43"/>
      <c r="B35" s="45"/>
      <c r="C35" s="18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43"/>
      <c r="B36" s="45"/>
      <c r="C36" s="18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43"/>
      <c r="B37" s="45"/>
      <c r="C37" s="18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43"/>
      <c r="B38" s="45"/>
      <c r="C38" s="18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43"/>
      <c r="B39" s="45"/>
      <c r="C39" s="20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43"/>
      <c r="B40" s="45"/>
      <c r="C40" s="18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43"/>
      <c r="B41" s="45"/>
      <c r="C41" s="18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43"/>
      <c r="B42" s="45"/>
      <c r="C42" s="18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43"/>
      <c r="B43" s="45"/>
      <c r="C43" s="18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43"/>
      <c r="B44" s="45"/>
      <c r="C44" s="18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43"/>
      <c r="B45" s="45"/>
      <c r="C45" s="18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43"/>
      <c r="B46" s="45"/>
      <c r="C46" s="18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</v>
      </c>
      <c r="Z46" s="12"/>
      <c r="AA46" s="12"/>
      <c r="AB46" s="12"/>
      <c r="AC46" s="12"/>
      <c r="AD46" s="12"/>
      <c r="AE46" s="12"/>
      <c r="AF46" s="12"/>
      <c r="AG46" s="12"/>
      <c r="AH46">
        <f t="shared" si="0"/>
        <v>1</v>
      </c>
    </row>
    <row r="47" spans="1:34" ht="15" customHeight="1" x14ac:dyDescent="0.35">
      <c r="A47" s="43"/>
      <c r="B47" s="45"/>
      <c r="C47" s="18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43"/>
      <c r="B48" s="45"/>
      <c r="C48" s="18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43"/>
      <c r="B49" s="45"/>
      <c r="C49" s="18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43"/>
      <c r="B50" s="45"/>
      <c r="C50" s="18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43"/>
      <c r="B51" s="45"/>
      <c r="C51" s="18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43"/>
      <c r="B52" s="45"/>
      <c r="C52" s="18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43"/>
      <c r="B53" s="45"/>
      <c r="C53" s="18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1</v>
      </c>
    </row>
    <row r="54" spans="1:34" ht="15" customHeight="1" x14ac:dyDescent="0.35">
      <c r="A54" s="43"/>
      <c r="B54" s="45"/>
      <c r="C54" s="18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43"/>
      <c r="B55" s="45"/>
      <c r="C55" s="18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43"/>
      <c r="B56" s="45"/>
      <c r="C56" s="18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43"/>
      <c r="B57" s="46"/>
      <c r="C57" s="18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37" t="s">
        <v>16</v>
      </c>
      <c r="B58" s="47" t="s">
        <v>63</v>
      </c>
      <c r="C58" s="19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38"/>
      <c r="B59" s="48"/>
      <c r="C59" s="19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38"/>
      <c r="B60" s="48"/>
      <c r="C60" s="18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38"/>
      <c r="B61" s="48"/>
      <c r="C61" s="18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38"/>
      <c r="B62" s="48"/>
      <c r="C62" s="18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38"/>
      <c r="B63" s="48"/>
      <c r="C63" s="18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38"/>
      <c r="B64" s="48"/>
      <c r="C64" s="18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38"/>
      <c r="B65" s="48"/>
      <c r="C65" s="18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38"/>
      <c r="B66" s="48"/>
      <c r="C66" s="18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4" customFormat="1" ht="15" customHeight="1" x14ac:dyDescent="0.35">
      <c r="A67" s="38"/>
      <c r="B67" s="48"/>
      <c r="C67" s="22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25"/>
      <c r="P67" s="25"/>
      <c r="Q67" s="25"/>
      <c r="R67" s="25"/>
      <c r="S67" s="25"/>
      <c r="T67" s="25"/>
      <c r="U67" s="25"/>
      <c r="V67" s="25"/>
      <c r="W67" s="26"/>
      <c r="X67" s="26"/>
      <c r="Y67" s="26"/>
      <c r="Z67" s="26"/>
      <c r="AA67" s="26"/>
      <c r="AB67" s="23"/>
      <c r="AC67" s="23"/>
      <c r="AD67" s="23"/>
      <c r="AE67" s="23"/>
      <c r="AF67" s="23"/>
      <c r="AG67" s="23"/>
      <c r="AH67" s="24">
        <f t="shared" si="0"/>
        <v>0</v>
      </c>
    </row>
    <row r="68" spans="1:34" ht="15" customHeight="1" x14ac:dyDescent="0.35">
      <c r="A68" s="38"/>
      <c r="B68" s="48"/>
      <c r="C68" s="18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38"/>
      <c r="B69" s="48"/>
      <c r="C69" s="18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38"/>
      <c r="B70" s="48"/>
      <c r="C70" s="18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38"/>
      <c r="B71" s="48"/>
      <c r="C71" s="18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38"/>
      <c r="B72" s="48"/>
      <c r="C72" s="18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38"/>
      <c r="B73" s="48"/>
      <c r="C73" s="18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38"/>
      <c r="B74" s="48"/>
      <c r="C74" s="18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>
        <v>1</v>
      </c>
      <c r="AB74" s="12"/>
      <c r="AC74" s="12"/>
      <c r="AD74" s="12"/>
      <c r="AE74" s="12"/>
      <c r="AF74" s="12"/>
      <c r="AG74" s="12"/>
      <c r="AH74">
        <f t="shared" si="1"/>
        <v>1</v>
      </c>
    </row>
    <row r="75" spans="1:34" ht="15" customHeight="1" x14ac:dyDescent="0.35">
      <c r="A75" s="38"/>
      <c r="B75" s="48"/>
      <c r="C75" s="18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38"/>
      <c r="B76" s="48"/>
      <c r="C76" s="18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38"/>
      <c r="B77" s="48"/>
      <c r="C77" s="18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38"/>
      <c r="B78" s="48"/>
      <c r="C78" s="18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39"/>
      <c r="B79" s="49"/>
      <c r="C79" s="18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37" t="s">
        <v>16</v>
      </c>
      <c r="B80" s="47" t="s">
        <v>86</v>
      </c>
      <c r="C80" s="19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38"/>
      <c r="B81" s="48"/>
      <c r="C81" s="18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38"/>
      <c r="B82" s="48"/>
      <c r="C82" s="18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38"/>
      <c r="B83" s="48"/>
      <c r="C83" s="18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38"/>
      <c r="B84" s="48"/>
      <c r="C84" s="18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38"/>
      <c r="B85" s="48"/>
      <c r="C85" s="18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38"/>
      <c r="B86" s="48"/>
      <c r="C86" s="18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38"/>
      <c r="B87" s="48"/>
      <c r="C87" s="18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38"/>
      <c r="B88" s="48"/>
      <c r="C88" s="18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38"/>
      <c r="B89" s="48"/>
      <c r="C89" s="18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38"/>
      <c r="B90" s="48"/>
      <c r="C90" s="18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39"/>
      <c r="B91" s="49"/>
      <c r="C91" s="18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37" t="s">
        <v>16</v>
      </c>
      <c r="B92" s="47" t="s">
        <v>99</v>
      </c>
      <c r="C92" s="18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38"/>
      <c r="B93" s="48"/>
      <c r="C93" s="18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38"/>
      <c r="B94" s="48"/>
      <c r="C94" s="18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38"/>
      <c r="B95" s="48"/>
      <c r="C95" s="18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38"/>
      <c r="B96" s="48"/>
      <c r="C96" s="18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38"/>
      <c r="B97" s="48"/>
      <c r="C97" s="18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38"/>
      <c r="B98" s="48"/>
      <c r="C98" s="18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38"/>
      <c r="B99" s="48"/>
      <c r="C99" s="18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38"/>
      <c r="B100" s="48"/>
      <c r="C100" s="18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38"/>
      <c r="B101" s="48"/>
      <c r="C101" s="18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38"/>
      <c r="B102" s="48"/>
      <c r="C102" s="18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38"/>
      <c r="B103" s="48"/>
      <c r="C103" s="18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38"/>
      <c r="B104" s="48"/>
      <c r="C104" s="18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39"/>
      <c r="B105" s="49"/>
      <c r="C105" s="18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37" t="s">
        <v>16</v>
      </c>
      <c r="B106" s="50" t="s">
        <v>114</v>
      </c>
      <c r="C106" s="17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>
        <v>1</v>
      </c>
      <c r="AB106" s="4"/>
      <c r="AC106" s="4"/>
      <c r="AD106" s="4"/>
      <c r="AE106" s="4"/>
      <c r="AF106" s="4"/>
      <c r="AG106" s="4"/>
      <c r="AH106">
        <f t="shared" si="1"/>
        <v>23</v>
      </c>
    </row>
    <row r="107" spans="1:34" ht="15" customHeight="1" x14ac:dyDescent="0.35">
      <c r="A107" s="38"/>
      <c r="B107" s="51"/>
      <c r="C107" s="17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>
        <v>1</v>
      </c>
      <c r="Z107" s="4">
        <v>1</v>
      </c>
      <c r="AA107" s="4">
        <v>1</v>
      </c>
      <c r="AB107" s="4"/>
      <c r="AC107" s="4"/>
      <c r="AD107" s="4"/>
      <c r="AE107" s="4"/>
      <c r="AF107" s="4"/>
      <c r="AG107" s="4"/>
      <c r="AH107">
        <f t="shared" si="1"/>
        <v>19</v>
      </c>
    </row>
    <row r="108" spans="1:34" ht="15" customHeight="1" x14ac:dyDescent="0.35">
      <c r="A108" s="38"/>
      <c r="B108" s="51"/>
      <c r="C108" s="17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>
        <v>1</v>
      </c>
      <c r="Z108" s="4"/>
      <c r="AA108" s="4">
        <v>1</v>
      </c>
      <c r="AB108" s="4"/>
      <c r="AC108" s="4"/>
      <c r="AD108" s="4"/>
      <c r="AE108" s="4"/>
      <c r="AF108" s="4"/>
      <c r="AG108" s="4"/>
      <c r="AH108">
        <f t="shared" si="1"/>
        <v>18</v>
      </c>
    </row>
    <row r="109" spans="1:34" ht="15" customHeight="1" x14ac:dyDescent="0.35">
      <c r="A109" s="38"/>
      <c r="B109" s="51"/>
      <c r="C109" s="18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12</v>
      </c>
    </row>
    <row r="110" spans="1:34" ht="15" customHeight="1" x14ac:dyDescent="0.35">
      <c r="A110" s="38"/>
      <c r="B110" s="51"/>
      <c r="C110" s="18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38"/>
      <c r="B111" s="51"/>
      <c r="C111" s="17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15</v>
      </c>
    </row>
    <row r="112" spans="1:34" ht="15" customHeight="1" x14ac:dyDescent="0.35">
      <c r="A112" s="38"/>
      <c r="B112" s="51"/>
      <c r="C112" s="17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7</v>
      </c>
    </row>
    <row r="113" spans="1:34" ht="15" customHeight="1" x14ac:dyDescent="0.35">
      <c r="A113" s="38"/>
      <c r="B113" s="51"/>
      <c r="C113" s="17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>
        <v>2</v>
      </c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11</v>
      </c>
    </row>
    <row r="114" spans="1:34" ht="15" customHeight="1" x14ac:dyDescent="0.35">
      <c r="A114" s="38"/>
      <c r="B114" s="51"/>
      <c r="C114" s="18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3</v>
      </c>
    </row>
    <row r="115" spans="1:34" ht="15" customHeight="1" x14ac:dyDescent="0.35">
      <c r="A115" s="39"/>
      <c r="B115" s="52"/>
      <c r="C115" s="18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2</v>
      </c>
    </row>
    <row r="116" spans="1:34" ht="15" customHeight="1" x14ac:dyDescent="0.35">
      <c r="A116" s="37" t="s">
        <v>16</v>
      </c>
      <c r="B116" s="50" t="s">
        <v>125</v>
      </c>
      <c r="C116" s="19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11</v>
      </c>
    </row>
    <row r="117" spans="1:34" ht="15" customHeight="1" x14ac:dyDescent="0.35">
      <c r="A117" s="38"/>
      <c r="B117" s="51"/>
      <c r="C117" s="18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>
        <v>0</v>
      </c>
      <c r="AA117" s="12"/>
      <c r="AB117" s="12"/>
      <c r="AC117" s="12"/>
      <c r="AD117" s="12"/>
      <c r="AE117" s="12"/>
      <c r="AF117" s="12"/>
      <c r="AG117" s="12"/>
      <c r="AH117">
        <f t="shared" si="1"/>
        <v>1</v>
      </c>
    </row>
    <row r="118" spans="1:34" ht="15" customHeight="1" x14ac:dyDescent="0.35">
      <c r="A118" s="38"/>
      <c r="B118" s="51"/>
      <c r="C118" s="18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38"/>
      <c r="B119" s="51"/>
      <c r="C119" s="18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>
        <v>1</v>
      </c>
      <c r="AB119" s="12"/>
      <c r="AC119" s="12"/>
      <c r="AD119" s="12"/>
      <c r="AE119" s="12"/>
      <c r="AF119" s="12"/>
      <c r="AG119" s="12"/>
      <c r="AH119">
        <f t="shared" si="1"/>
        <v>19</v>
      </c>
    </row>
    <row r="120" spans="1:34" ht="15" customHeight="1" x14ac:dyDescent="0.35">
      <c r="A120" s="38"/>
      <c r="B120" s="51"/>
      <c r="C120" s="17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>
        <v>1</v>
      </c>
      <c r="Y120" s="4">
        <v>1</v>
      </c>
      <c r="Z120" s="4">
        <v>1</v>
      </c>
      <c r="AA120" s="4"/>
      <c r="AB120" s="4"/>
      <c r="AC120" s="4"/>
      <c r="AD120" s="4"/>
      <c r="AE120" s="4"/>
      <c r="AF120" s="4"/>
      <c r="AG120" s="4"/>
      <c r="AH120">
        <f t="shared" si="1"/>
        <v>27</v>
      </c>
    </row>
    <row r="121" spans="1:34" ht="15" customHeight="1" x14ac:dyDescent="0.35">
      <c r="A121" s="38"/>
      <c r="B121" s="51"/>
      <c r="C121" s="18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38"/>
      <c r="B122" s="51"/>
      <c r="C122" s="18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38"/>
      <c r="B123" s="51"/>
      <c r="C123" s="18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13</v>
      </c>
    </row>
    <row r="124" spans="1:34" ht="15" customHeight="1" x14ac:dyDescent="0.35">
      <c r="A124" s="38"/>
      <c r="B124" s="51"/>
      <c r="C124" s="18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" customHeight="1" x14ac:dyDescent="0.35">
      <c r="A125" s="39"/>
      <c r="B125" s="52"/>
      <c r="C125" s="18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37" t="s">
        <v>16</v>
      </c>
      <c r="B126" s="50" t="s">
        <v>136</v>
      </c>
      <c r="C126" s="21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10</v>
      </c>
    </row>
    <row r="127" spans="1:34" ht="15" customHeight="1" x14ac:dyDescent="0.35">
      <c r="A127" s="38"/>
      <c r="B127" s="51"/>
      <c r="C127" s="18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4</v>
      </c>
    </row>
    <row r="128" spans="1:34" ht="15" customHeight="1" x14ac:dyDescent="0.35">
      <c r="A128" s="38"/>
      <c r="B128" s="51"/>
      <c r="C128" s="17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>
        <v>2</v>
      </c>
      <c r="AA128" s="4">
        <v>7</v>
      </c>
      <c r="AB128" s="4"/>
      <c r="AC128" s="4"/>
      <c r="AD128" s="4"/>
      <c r="AE128" s="4"/>
      <c r="AF128" s="4"/>
      <c r="AG128" s="4"/>
      <c r="AH128">
        <f t="shared" si="1"/>
        <v>27</v>
      </c>
    </row>
    <row r="129" spans="1:34" ht="15" customHeight="1" x14ac:dyDescent="0.35">
      <c r="A129" s="38"/>
      <c r="B129" s="51"/>
      <c r="C129" s="17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>
        <v>1</v>
      </c>
      <c r="Z129" s="4"/>
      <c r="AA129" s="4">
        <v>1</v>
      </c>
      <c r="AB129" s="4"/>
      <c r="AC129" s="4"/>
      <c r="AD129" s="4"/>
      <c r="AE129" s="4"/>
      <c r="AF129" s="4"/>
      <c r="AG129" s="4"/>
      <c r="AH129">
        <f t="shared" si="1"/>
        <v>19</v>
      </c>
    </row>
    <row r="130" spans="1:34" ht="15" customHeight="1" x14ac:dyDescent="0.35">
      <c r="A130" s="38"/>
      <c r="B130" s="51"/>
      <c r="C130" s="18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38"/>
      <c r="B131" s="51"/>
      <c r="C131" s="17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23</v>
      </c>
    </row>
    <row r="132" spans="1:34" ht="15" customHeight="1" x14ac:dyDescent="0.35">
      <c r="A132" s="38"/>
      <c r="B132" s="51"/>
      <c r="C132" s="18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16</v>
      </c>
    </row>
    <row r="133" spans="1:34" ht="15" customHeight="1" x14ac:dyDescent="0.35">
      <c r="A133" s="38"/>
      <c r="B133" s="51"/>
      <c r="C133" s="18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>
        <v>2</v>
      </c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" customHeight="1" x14ac:dyDescent="0.35">
      <c r="A134" s="39"/>
      <c r="B134" s="52"/>
      <c r="C134" s="18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>
        <v>1</v>
      </c>
      <c r="Z134" s="12"/>
      <c r="AA134" s="12">
        <v>1</v>
      </c>
      <c r="AB134" s="12"/>
      <c r="AC134" s="12"/>
      <c r="AD134" s="12"/>
      <c r="AE134" s="12"/>
      <c r="AF134" s="12"/>
      <c r="AG134" s="12"/>
      <c r="AH134">
        <f t="shared" si="2"/>
        <v>6</v>
      </c>
    </row>
    <row r="135" spans="1:34" ht="15" customHeight="1" x14ac:dyDescent="0.35">
      <c r="A135" s="37" t="s">
        <v>16</v>
      </c>
      <c r="B135" s="50" t="s">
        <v>146</v>
      </c>
      <c r="C135" s="18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>
        <v>1</v>
      </c>
      <c r="AA135" s="12">
        <v>3</v>
      </c>
      <c r="AB135" s="12"/>
      <c r="AC135" s="12"/>
      <c r="AD135" s="12"/>
      <c r="AE135" s="12"/>
      <c r="AF135" s="12"/>
      <c r="AG135" s="12"/>
      <c r="AH135">
        <f t="shared" si="2"/>
        <v>37</v>
      </c>
    </row>
    <row r="136" spans="1:34" ht="15" customHeight="1" x14ac:dyDescent="0.35">
      <c r="A136" s="38"/>
      <c r="B136" s="51"/>
      <c r="C136" s="18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>
        <v>1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>
        <f t="shared" si="2"/>
        <v>29</v>
      </c>
    </row>
    <row r="137" spans="1:34" ht="15" customHeight="1" x14ac:dyDescent="0.35">
      <c r="A137" s="38"/>
      <c r="B137" s="51"/>
      <c r="C137" s="18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38"/>
      <c r="B138" s="51"/>
      <c r="C138" s="17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38"/>
      <c r="B139" s="51"/>
      <c r="C139" s="18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38"/>
      <c r="B140" s="51"/>
      <c r="C140" s="18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>
        <v>2</v>
      </c>
      <c r="AB140" s="12"/>
      <c r="AC140" s="12"/>
      <c r="AD140" s="12"/>
      <c r="AE140" s="12"/>
      <c r="AF140" s="12"/>
      <c r="AG140" s="12"/>
      <c r="AH140">
        <f t="shared" si="2"/>
        <v>11</v>
      </c>
    </row>
    <row r="141" spans="1:34" ht="15" customHeight="1" x14ac:dyDescent="0.35">
      <c r="A141" s="38"/>
      <c r="B141" s="51"/>
      <c r="C141" s="18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>
        <v>2</v>
      </c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4</v>
      </c>
    </row>
    <row r="142" spans="1:34" ht="15" customHeight="1" x14ac:dyDescent="0.35">
      <c r="A142" s="38"/>
      <c r="B142" s="51"/>
      <c r="C142" s="18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38"/>
      <c r="B143" s="51"/>
      <c r="C143" s="18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>
        <f t="shared" si="2"/>
        <v>2</v>
      </c>
    </row>
    <row r="144" spans="1:34" ht="15" customHeight="1" x14ac:dyDescent="0.35">
      <c r="A144" s="39"/>
      <c r="B144" s="52"/>
      <c r="C144" s="17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37" t="s">
        <v>16</v>
      </c>
      <c r="B145" s="50" t="s">
        <v>155</v>
      </c>
      <c r="C145" s="18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>
        <v>7</v>
      </c>
      <c r="Z145" s="12">
        <v>7</v>
      </c>
      <c r="AA145" s="12">
        <v>7</v>
      </c>
      <c r="AB145" s="12"/>
      <c r="AC145" s="12"/>
      <c r="AD145" s="12"/>
      <c r="AE145" s="12"/>
      <c r="AF145" s="12"/>
      <c r="AG145" s="12"/>
      <c r="AH145">
        <f t="shared" si="2"/>
        <v>80</v>
      </c>
    </row>
    <row r="146" spans="1:34" ht="15" customHeight="1" x14ac:dyDescent="0.35">
      <c r="A146" s="38"/>
      <c r="B146" s="51"/>
      <c r="C146" s="17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>
        <v>1</v>
      </c>
      <c r="Z146" s="4"/>
      <c r="AA146" s="4"/>
      <c r="AB146" s="4"/>
      <c r="AC146" s="4"/>
      <c r="AD146" s="4"/>
      <c r="AE146" s="4"/>
      <c r="AF146" s="4"/>
      <c r="AG146" s="4"/>
      <c r="AH146">
        <f t="shared" si="2"/>
        <v>22</v>
      </c>
    </row>
    <row r="147" spans="1:34" ht="15" customHeight="1" x14ac:dyDescent="0.35">
      <c r="A147" s="38"/>
      <c r="B147" s="51"/>
      <c r="C147" s="18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>
        <v>1</v>
      </c>
      <c r="Y147" s="12"/>
      <c r="Z147" s="12">
        <v>1</v>
      </c>
      <c r="AA147" s="12"/>
      <c r="AB147" s="12"/>
      <c r="AC147" s="12"/>
      <c r="AD147" s="12"/>
      <c r="AE147" s="12"/>
      <c r="AF147" s="12"/>
      <c r="AG147" s="12"/>
      <c r="AH147">
        <f t="shared" si="2"/>
        <v>69</v>
      </c>
    </row>
    <row r="148" spans="1:34" ht="15" customHeight="1" x14ac:dyDescent="0.35">
      <c r="A148" s="38"/>
      <c r="B148" s="51"/>
      <c r="C148" s="18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>
        <v>1</v>
      </c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32</v>
      </c>
    </row>
    <row r="149" spans="1:34" ht="15" customHeight="1" x14ac:dyDescent="0.35">
      <c r="A149" s="38"/>
      <c r="B149" s="51"/>
      <c r="C149" s="18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>
        <v>1</v>
      </c>
      <c r="Y149" s="27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9</v>
      </c>
    </row>
    <row r="150" spans="1:34" ht="15" customHeight="1" x14ac:dyDescent="0.35">
      <c r="A150" s="38"/>
      <c r="B150" s="51"/>
      <c r="C150" s="17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18</v>
      </c>
    </row>
    <row r="151" spans="1:34" ht="15" customHeight="1" x14ac:dyDescent="0.35">
      <c r="A151" s="38"/>
      <c r="B151" s="51"/>
      <c r="C151" s="17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>
        <v>1</v>
      </c>
      <c r="AB151" s="4"/>
      <c r="AC151" s="4"/>
      <c r="AD151" s="4"/>
      <c r="AE151" s="4"/>
      <c r="AF151" s="4"/>
      <c r="AG151" s="4"/>
      <c r="AH151">
        <f t="shared" si="2"/>
        <v>2</v>
      </c>
    </row>
    <row r="152" spans="1:34" ht="15" customHeight="1" x14ac:dyDescent="0.35">
      <c r="A152" s="38"/>
      <c r="B152" s="51"/>
      <c r="C152" s="17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38"/>
      <c r="B153" s="51"/>
      <c r="C153" s="17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>
        <f t="shared" si="2"/>
        <v>1</v>
      </c>
    </row>
    <row r="154" spans="1:34" ht="15" customHeight="1" x14ac:dyDescent="0.35">
      <c r="A154" s="38"/>
      <c r="B154" s="51"/>
      <c r="C154" s="18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>
        <v>1</v>
      </c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14</v>
      </c>
    </row>
    <row r="155" spans="1:34" ht="15" customHeight="1" x14ac:dyDescent="0.35">
      <c r="A155" s="39"/>
      <c r="B155" s="52"/>
      <c r="C155" s="18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>
        <v>1</v>
      </c>
      <c r="Y155" s="12"/>
      <c r="Z155" s="12"/>
      <c r="AA155" s="12"/>
      <c r="AB155" s="12"/>
      <c r="AC155" s="12"/>
      <c r="AD155" s="12"/>
      <c r="AE155" s="12"/>
      <c r="AF155" s="12"/>
      <c r="AG155" s="12"/>
      <c r="AH155">
        <f t="shared" si="2"/>
        <v>10</v>
      </c>
    </row>
    <row r="156" spans="1:34" ht="15" customHeight="1" x14ac:dyDescent="0.35">
      <c r="A156" s="37" t="s">
        <v>166</v>
      </c>
      <c r="B156" s="50" t="s">
        <v>167</v>
      </c>
      <c r="C156" s="16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>
        <v>2</v>
      </c>
      <c r="Z156" s="4">
        <v>3</v>
      </c>
      <c r="AA156" s="4"/>
      <c r="AB156" s="4"/>
      <c r="AC156" s="4"/>
      <c r="AD156" s="4"/>
      <c r="AE156" s="4"/>
      <c r="AF156" s="4"/>
      <c r="AG156" s="4"/>
      <c r="AH156">
        <f t="shared" si="2"/>
        <v>112</v>
      </c>
    </row>
    <row r="157" spans="1:34" ht="15" customHeight="1" x14ac:dyDescent="0.35">
      <c r="A157" s="38"/>
      <c r="B157" s="51"/>
      <c r="C157" s="17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38"/>
      <c r="B158" s="51"/>
      <c r="C158" s="17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38"/>
      <c r="B159" s="51"/>
      <c r="C159" s="17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>
        <v>1</v>
      </c>
      <c r="AA159" s="4">
        <v>1</v>
      </c>
      <c r="AB159" s="4"/>
      <c r="AC159" s="4"/>
      <c r="AD159" s="4"/>
      <c r="AE159" s="4"/>
      <c r="AF159" s="4"/>
      <c r="AG159" s="4"/>
      <c r="AH159">
        <f t="shared" si="2"/>
        <v>14</v>
      </c>
    </row>
    <row r="160" spans="1:34" ht="15" customHeight="1" x14ac:dyDescent="0.35">
      <c r="A160" s="38"/>
      <c r="B160" s="51"/>
      <c r="C160" s="17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>
        <v>1</v>
      </c>
      <c r="Z160" s="4">
        <v>2</v>
      </c>
      <c r="AA160" s="4">
        <v>1</v>
      </c>
      <c r="AB160" s="4"/>
      <c r="AC160" s="4"/>
      <c r="AD160" s="4"/>
      <c r="AE160" s="4"/>
      <c r="AF160" s="4"/>
      <c r="AG160" s="4"/>
      <c r="AH160">
        <f t="shared" si="2"/>
        <v>57</v>
      </c>
    </row>
    <row r="161" spans="1:34" ht="15" customHeight="1" x14ac:dyDescent="0.35">
      <c r="A161" s="38"/>
      <c r="B161" s="51"/>
      <c r="C161" s="17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>
        <v>1</v>
      </c>
      <c r="AA161" s="4"/>
      <c r="AB161" s="4"/>
      <c r="AC161" s="4"/>
      <c r="AD161" s="4"/>
      <c r="AE161" s="4"/>
      <c r="AF161" s="4"/>
      <c r="AG161" s="4"/>
      <c r="AH161">
        <f t="shared" si="2"/>
        <v>8</v>
      </c>
    </row>
    <row r="162" spans="1:34" ht="15" customHeight="1" x14ac:dyDescent="0.35">
      <c r="A162" s="38"/>
      <c r="B162" s="51"/>
      <c r="C162" s="17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38"/>
      <c r="B163" s="51"/>
      <c r="C163" s="17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>
        <v>2</v>
      </c>
      <c r="AA163" s="4">
        <v>1</v>
      </c>
      <c r="AB163" s="4"/>
      <c r="AC163" s="4"/>
      <c r="AD163" s="4"/>
      <c r="AE163" s="4"/>
      <c r="AF163" s="4"/>
      <c r="AG163" s="4"/>
      <c r="AH163">
        <f t="shared" si="2"/>
        <v>38</v>
      </c>
    </row>
    <row r="164" spans="1:34" ht="15" customHeight="1" x14ac:dyDescent="0.35">
      <c r="A164" s="38"/>
      <c r="B164" s="51"/>
      <c r="C164" s="17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5" customHeight="1" x14ac:dyDescent="0.35">
      <c r="A165" s="38"/>
      <c r="B165" s="51"/>
      <c r="C165" s="17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1</v>
      </c>
      <c r="AB165" s="4"/>
      <c r="AC165" s="4"/>
      <c r="AD165" s="4"/>
      <c r="AE165" s="4"/>
      <c r="AF165" s="4"/>
      <c r="AG165" s="4"/>
      <c r="AH165">
        <f t="shared" si="2"/>
        <v>1</v>
      </c>
    </row>
    <row r="166" spans="1:34" ht="15" customHeight="1" x14ac:dyDescent="0.35">
      <c r="A166" s="38"/>
      <c r="B166" s="51"/>
      <c r="C166" s="17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38"/>
      <c r="B167" s="51"/>
      <c r="C167" s="17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31</v>
      </c>
    </row>
    <row r="168" spans="1:34" ht="15" customHeight="1" x14ac:dyDescent="0.35">
      <c r="A168" s="38"/>
      <c r="B168" s="51"/>
      <c r="C168" s="17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1</v>
      </c>
    </row>
    <row r="169" spans="1:34" ht="15" customHeight="1" x14ac:dyDescent="0.35">
      <c r="A169" s="38"/>
      <c r="B169" s="51"/>
      <c r="C169" s="17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>
        <v>1</v>
      </c>
      <c r="Z169" s="4">
        <v>1</v>
      </c>
      <c r="AA169" s="4"/>
      <c r="AB169" s="4"/>
      <c r="AC169" s="4"/>
      <c r="AD169" s="4"/>
      <c r="AE169" s="4"/>
      <c r="AF169" s="4"/>
      <c r="AG169" s="4"/>
      <c r="AH169">
        <f t="shared" si="2"/>
        <v>31</v>
      </c>
    </row>
    <row r="170" spans="1:34" ht="15" customHeight="1" x14ac:dyDescent="0.35">
      <c r="A170" s="38"/>
      <c r="B170" s="51"/>
      <c r="C170" s="17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38"/>
      <c r="B171" s="51"/>
      <c r="C171" s="17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>
        <v>6</v>
      </c>
      <c r="Z171" s="4">
        <v>11</v>
      </c>
      <c r="AA171" s="4">
        <v>2</v>
      </c>
      <c r="AB171" s="4"/>
      <c r="AC171" s="4"/>
      <c r="AD171" s="4"/>
      <c r="AE171" s="4"/>
      <c r="AF171" s="4"/>
      <c r="AG171" s="4"/>
      <c r="AH171">
        <f t="shared" si="2"/>
        <v>85</v>
      </c>
    </row>
    <row r="172" spans="1:34" ht="15" customHeight="1" x14ac:dyDescent="0.35">
      <c r="A172" s="38"/>
      <c r="B172" s="51"/>
      <c r="C172" s="17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" customHeight="1" x14ac:dyDescent="0.35">
      <c r="A173" s="38"/>
      <c r="B173" s="51"/>
      <c r="C173" s="17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38"/>
      <c r="B174" s="51"/>
      <c r="C174" s="17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>
        <v>5</v>
      </c>
      <c r="Z174" s="4">
        <v>3</v>
      </c>
      <c r="AA174" s="4"/>
      <c r="AB174" s="4"/>
      <c r="AC174" s="4"/>
      <c r="AD174" s="4"/>
      <c r="AE174" s="4"/>
      <c r="AF174" s="4"/>
      <c r="AG174" s="4"/>
      <c r="AH174">
        <f t="shared" si="2"/>
        <v>11</v>
      </c>
    </row>
    <row r="175" spans="1:34" ht="15" customHeight="1" x14ac:dyDescent="0.35">
      <c r="A175" s="38"/>
      <c r="B175" s="51"/>
      <c r="C175" s="17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1</v>
      </c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" customHeight="1" x14ac:dyDescent="0.35">
      <c r="A176" s="38"/>
      <c r="B176" s="51"/>
      <c r="C176" s="17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4</v>
      </c>
    </row>
    <row r="177" spans="1:34" ht="15" customHeight="1" x14ac:dyDescent="0.35">
      <c r="A177" s="38"/>
      <c r="B177" s="51"/>
      <c r="C177" s="17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>
        <v>1</v>
      </c>
      <c r="Z177" s="4">
        <v>2</v>
      </c>
      <c r="AA177" s="4"/>
      <c r="AB177" s="4"/>
      <c r="AC177" s="4"/>
      <c r="AD177" s="4"/>
      <c r="AE177" s="4"/>
      <c r="AF177" s="4"/>
      <c r="AG177" s="4"/>
      <c r="AH177">
        <f t="shared" si="2"/>
        <v>32</v>
      </c>
    </row>
    <row r="178" spans="1:34" ht="15" customHeight="1" x14ac:dyDescent="0.35">
      <c r="A178" s="38"/>
      <c r="B178" s="51"/>
      <c r="C178" s="17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20</v>
      </c>
    </row>
    <row r="179" spans="1:34" ht="15" customHeight="1" x14ac:dyDescent="0.35">
      <c r="A179" s="38"/>
      <c r="B179" s="51"/>
      <c r="C179" s="17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/>
      <c r="AF179" s="4"/>
      <c r="AG179" s="4"/>
      <c r="AH179">
        <f t="shared" si="2"/>
        <v>3</v>
      </c>
    </row>
    <row r="180" spans="1:34" ht="15" customHeight="1" x14ac:dyDescent="0.35">
      <c r="A180" s="39"/>
      <c r="B180" s="52"/>
      <c r="C180" s="17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>
        <v>4</v>
      </c>
      <c r="Z180" s="4">
        <v>1</v>
      </c>
      <c r="AA180" s="4">
        <v>1</v>
      </c>
      <c r="AB180" s="4"/>
      <c r="AC180" s="4"/>
      <c r="AD180" s="4"/>
      <c r="AE180" s="4"/>
      <c r="AF180" s="4"/>
      <c r="AG180" s="4"/>
      <c r="AH180">
        <f t="shared" si="2"/>
        <v>18</v>
      </c>
    </row>
    <row r="181" spans="1:34" ht="15" customHeight="1" x14ac:dyDescent="0.35">
      <c r="A181" s="37" t="s">
        <v>166</v>
      </c>
      <c r="B181" s="31" t="s">
        <v>191</v>
      </c>
      <c r="C181" s="18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>
        <v>1</v>
      </c>
      <c r="Y181" s="12"/>
      <c r="Z181" s="12"/>
      <c r="AA181" s="12">
        <v>1</v>
      </c>
      <c r="AB181" s="12"/>
      <c r="AC181" s="12"/>
      <c r="AD181" s="12"/>
      <c r="AE181" s="12"/>
      <c r="AF181" s="12"/>
      <c r="AG181" s="12"/>
      <c r="AH181">
        <f t="shared" si="2"/>
        <v>27</v>
      </c>
    </row>
    <row r="182" spans="1:34" ht="15" customHeight="1" x14ac:dyDescent="0.35">
      <c r="A182" s="38"/>
      <c r="B182" s="32"/>
      <c r="C182" s="18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" customHeight="1" x14ac:dyDescent="0.35">
      <c r="A183" s="38"/>
      <c r="B183" s="32"/>
      <c r="C183" s="18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38"/>
      <c r="B184" s="32"/>
      <c r="C184" s="17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>
        <v>1</v>
      </c>
      <c r="Z184" s="4"/>
      <c r="AA184" s="4"/>
      <c r="AB184" s="4"/>
      <c r="AC184" s="4"/>
      <c r="AD184" s="4"/>
      <c r="AE184" s="4"/>
      <c r="AF184" s="4"/>
      <c r="AG184" s="4"/>
      <c r="AH184">
        <f t="shared" si="2"/>
        <v>17</v>
      </c>
    </row>
    <row r="185" spans="1:34" ht="15" customHeight="1" x14ac:dyDescent="0.35">
      <c r="A185" s="38"/>
      <c r="B185" s="32"/>
      <c r="C185" s="18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>
        <v>1</v>
      </c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9</v>
      </c>
    </row>
    <row r="186" spans="1:34" ht="15" customHeight="1" x14ac:dyDescent="0.35">
      <c r="A186" s="38"/>
      <c r="B186" s="32"/>
      <c r="C186" s="18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38"/>
      <c r="B187" s="32"/>
      <c r="C187" s="18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38"/>
      <c r="B188" s="32"/>
      <c r="C188" s="17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>
        <v>2</v>
      </c>
      <c r="AA188" s="4">
        <v>1</v>
      </c>
      <c r="AB188" s="4"/>
      <c r="AC188" s="4"/>
      <c r="AD188" s="4"/>
      <c r="AE188" s="4"/>
      <c r="AF188" s="4"/>
      <c r="AG188" s="4"/>
      <c r="AH188">
        <f t="shared" si="2"/>
        <v>39</v>
      </c>
    </row>
    <row r="189" spans="1:34" ht="15" customHeight="1" x14ac:dyDescent="0.35">
      <c r="A189" s="38"/>
      <c r="B189" s="32"/>
      <c r="C189" s="17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13</v>
      </c>
    </row>
    <row r="190" spans="1:34" ht="15" customHeight="1" x14ac:dyDescent="0.35">
      <c r="A190" s="38"/>
      <c r="B190" s="32"/>
      <c r="C190" s="17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>
        <v>1</v>
      </c>
      <c r="Z190" s="4">
        <v>2</v>
      </c>
      <c r="AA190" s="4">
        <v>3</v>
      </c>
      <c r="AB190" s="4"/>
      <c r="AC190" s="4"/>
      <c r="AD190" s="4"/>
      <c r="AE190" s="4"/>
      <c r="AF190" s="4"/>
      <c r="AG190" s="4"/>
      <c r="AH190">
        <f t="shared" si="2"/>
        <v>65</v>
      </c>
    </row>
    <row r="191" spans="1:34" ht="15" customHeight="1" x14ac:dyDescent="0.35">
      <c r="A191" s="38"/>
      <c r="B191" s="32"/>
      <c r="C191" s="17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>
        <v>1</v>
      </c>
      <c r="Z191" s="4"/>
      <c r="AA191" s="4"/>
      <c r="AB191" s="4"/>
      <c r="AC191" s="4"/>
      <c r="AD191" s="4"/>
      <c r="AE191" s="4"/>
      <c r="AF191" s="4"/>
      <c r="AG191" s="4"/>
      <c r="AH191">
        <f t="shared" si="2"/>
        <v>33</v>
      </c>
    </row>
    <row r="192" spans="1:34" ht="15" customHeight="1" x14ac:dyDescent="0.35">
      <c r="A192" s="38"/>
      <c r="B192" s="32"/>
      <c r="C192" s="18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38"/>
      <c r="B193" s="32"/>
      <c r="C193" s="18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3</v>
      </c>
    </row>
    <row r="194" spans="1:34" ht="15" customHeight="1" x14ac:dyDescent="0.35">
      <c r="A194" s="38"/>
      <c r="B194" s="32"/>
      <c r="C194" s="18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11</v>
      </c>
    </row>
    <row r="195" spans="1:34" ht="15" customHeight="1" x14ac:dyDescent="0.35">
      <c r="A195" s="39"/>
      <c r="B195" s="33"/>
      <c r="C195" s="18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37" t="s">
        <v>166</v>
      </c>
      <c r="B196" s="31" t="s">
        <v>203</v>
      </c>
      <c r="C196" s="18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38"/>
      <c r="B197" s="32"/>
      <c r="C197" s="18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38"/>
      <c r="B198" s="32"/>
      <c r="C198" s="18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38"/>
      <c r="B199" s="32"/>
      <c r="C199" s="18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39"/>
      <c r="B200" s="33"/>
      <c r="C200" s="18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37" t="s">
        <v>166</v>
      </c>
      <c r="B201" s="31" t="s">
        <v>209</v>
      </c>
      <c r="C201" s="17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>
        <v>1</v>
      </c>
      <c r="Z201" s="4">
        <v>15</v>
      </c>
      <c r="AA201" s="4">
        <v>3</v>
      </c>
      <c r="AB201" s="4"/>
      <c r="AC201" s="4"/>
      <c r="AD201" s="4"/>
      <c r="AE201" s="4"/>
      <c r="AF201" s="4"/>
      <c r="AG201" s="4"/>
      <c r="AH201">
        <f t="shared" si="3"/>
        <v>106</v>
      </c>
    </row>
    <row r="202" spans="1:34" ht="15" customHeight="1" x14ac:dyDescent="0.35">
      <c r="A202" s="38"/>
      <c r="B202" s="32"/>
      <c r="C202" s="17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>
        <v>3</v>
      </c>
      <c r="AA202" s="4">
        <v>1</v>
      </c>
      <c r="AB202" s="4"/>
      <c r="AC202" s="4"/>
      <c r="AD202" s="4"/>
      <c r="AE202" s="4"/>
      <c r="AF202" s="4"/>
      <c r="AG202" s="4"/>
      <c r="AH202">
        <f t="shared" si="3"/>
        <v>31</v>
      </c>
    </row>
    <row r="203" spans="1:34" ht="15" customHeight="1" x14ac:dyDescent="0.35">
      <c r="A203" s="38"/>
      <c r="B203" s="32"/>
      <c r="C203" s="17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>
        <v>5</v>
      </c>
      <c r="Z203" s="4">
        <v>3</v>
      </c>
      <c r="AA203" s="4">
        <v>2</v>
      </c>
      <c r="AB203" s="4"/>
      <c r="AC203" s="4"/>
      <c r="AD203" s="4"/>
      <c r="AE203" s="4"/>
      <c r="AF203" s="4"/>
      <c r="AG203" s="4"/>
      <c r="AH203">
        <f t="shared" si="3"/>
        <v>75</v>
      </c>
    </row>
    <row r="204" spans="1:34" ht="15" customHeight="1" x14ac:dyDescent="0.35">
      <c r="A204" s="39"/>
      <c r="B204" s="33"/>
      <c r="C204" s="17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>
        <v>2</v>
      </c>
      <c r="Z204" s="4">
        <v>5</v>
      </c>
      <c r="AA204" s="4">
        <v>7</v>
      </c>
      <c r="AB204" s="4"/>
      <c r="AC204" s="4"/>
      <c r="AD204" s="4"/>
      <c r="AE204" s="4"/>
      <c r="AF204" s="4"/>
      <c r="AG204" s="4"/>
      <c r="AH204">
        <f t="shared" si="3"/>
        <v>97</v>
      </c>
    </row>
    <row r="205" spans="1:34" ht="15" customHeight="1" x14ac:dyDescent="0.35">
      <c r="A205" s="37" t="s">
        <v>166</v>
      </c>
      <c r="B205" s="31" t="s">
        <v>214</v>
      </c>
      <c r="C205" s="16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>
        <v>10</v>
      </c>
      <c r="Z205" s="4">
        <v>6</v>
      </c>
      <c r="AA205" s="4">
        <v>4</v>
      </c>
      <c r="AB205" s="4"/>
      <c r="AC205" s="4"/>
      <c r="AD205" s="4"/>
      <c r="AE205" s="4"/>
      <c r="AF205" s="4"/>
      <c r="AG205" s="4"/>
      <c r="AH205">
        <f t="shared" si="3"/>
        <v>204</v>
      </c>
    </row>
    <row r="206" spans="1:34" ht="15" customHeight="1" x14ac:dyDescent="0.35">
      <c r="A206" s="38"/>
      <c r="B206" s="32"/>
      <c r="C206" s="16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>
        <v>4</v>
      </c>
      <c r="Z206" s="4">
        <v>2</v>
      </c>
      <c r="AA206" s="4"/>
      <c r="AB206" s="4"/>
      <c r="AC206" s="4"/>
      <c r="AD206" s="4"/>
      <c r="AE206" s="4"/>
      <c r="AF206" s="4"/>
      <c r="AG206" s="4"/>
      <c r="AH206">
        <f t="shared" si="3"/>
        <v>74</v>
      </c>
    </row>
    <row r="207" spans="1:34" ht="15" customHeight="1" x14ac:dyDescent="0.35">
      <c r="A207" s="38"/>
      <c r="B207" s="32"/>
      <c r="C207" s="16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>
        <v>1</v>
      </c>
      <c r="Z207" s="4"/>
      <c r="AA207" s="4"/>
      <c r="AB207" s="4"/>
      <c r="AC207" s="4"/>
      <c r="AD207" s="4"/>
      <c r="AE207" s="4"/>
      <c r="AF207" s="4"/>
      <c r="AG207" s="4"/>
      <c r="AH207">
        <f t="shared" si="3"/>
        <v>6</v>
      </c>
    </row>
    <row r="208" spans="1:34" ht="15" customHeight="1" x14ac:dyDescent="0.35">
      <c r="A208" s="38"/>
      <c r="B208" s="32"/>
      <c r="C208" s="16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>
        <v>1</v>
      </c>
      <c r="AA208" s="4">
        <v>1</v>
      </c>
      <c r="AB208" s="4"/>
      <c r="AC208" s="4"/>
      <c r="AD208" s="4"/>
      <c r="AE208" s="4"/>
      <c r="AF208" s="4"/>
      <c r="AG208" s="4"/>
      <c r="AH208">
        <f t="shared" si="3"/>
        <v>53</v>
      </c>
    </row>
    <row r="209" spans="1:34" ht="15" customHeight="1" x14ac:dyDescent="0.35">
      <c r="A209" s="38"/>
      <c r="B209" s="32"/>
      <c r="C209" s="16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>
        <v>1</v>
      </c>
      <c r="Z209" s="4"/>
      <c r="AA209" s="4"/>
      <c r="AB209" s="4"/>
      <c r="AC209" s="4"/>
      <c r="AD209" s="4"/>
      <c r="AE209" s="4"/>
      <c r="AF209" s="4"/>
      <c r="AG209" s="4"/>
      <c r="AH209">
        <f t="shared" si="3"/>
        <v>7</v>
      </c>
    </row>
    <row r="210" spans="1:34" ht="15" customHeight="1" x14ac:dyDescent="0.35">
      <c r="A210" s="38"/>
      <c r="B210" s="32"/>
      <c r="C210" s="17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38"/>
      <c r="B211" s="32"/>
      <c r="C211" s="17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38"/>
      <c r="B212" s="32"/>
      <c r="C212" s="17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>
        <v>1</v>
      </c>
      <c r="Z212" s="4">
        <v>1</v>
      </c>
      <c r="AA212" s="4">
        <v>4</v>
      </c>
      <c r="AB212" s="4"/>
      <c r="AC212" s="4"/>
      <c r="AD212" s="4"/>
      <c r="AE212" s="4"/>
      <c r="AF212" s="4"/>
      <c r="AG212" s="4"/>
      <c r="AH212">
        <f t="shared" si="3"/>
        <v>94</v>
      </c>
    </row>
    <row r="213" spans="1:34" ht="15" customHeight="1" x14ac:dyDescent="0.35">
      <c r="A213" s="38"/>
      <c r="B213" s="32"/>
      <c r="C213" s="17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>
        <f t="shared" si="3"/>
        <v>5</v>
      </c>
    </row>
    <row r="214" spans="1:34" ht="15" customHeight="1" x14ac:dyDescent="0.35">
      <c r="A214" s="38"/>
      <c r="B214" s="32"/>
      <c r="C214" s="17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>
        <v>1</v>
      </c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19</v>
      </c>
    </row>
    <row r="215" spans="1:34" ht="15" customHeight="1" x14ac:dyDescent="0.35">
      <c r="A215" s="38"/>
      <c r="B215" s="32"/>
      <c r="C215" s="17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13</v>
      </c>
    </row>
    <row r="216" spans="1:34" ht="15" customHeight="1" x14ac:dyDescent="0.35">
      <c r="A216" s="38"/>
      <c r="B216" s="32"/>
      <c r="C216" s="17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0</v>
      </c>
    </row>
    <row r="217" spans="1:34" ht="15" customHeight="1" x14ac:dyDescent="0.35">
      <c r="A217" s="38"/>
      <c r="B217" s="32"/>
      <c r="C217" s="17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1</v>
      </c>
      <c r="Z217" s="4"/>
      <c r="AA217" s="4"/>
      <c r="AB217" s="4"/>
      <c r="AC217" s="4"/>
      <c r="AD217" s="4"/>
      <c r="AE217" s="4"/>
      <c r="AF217" s="4"/>
      <c r="AG217" s="4"/>
      <c r="AH217">
        <f t="shared" si="3"/>
        <v>3</v>
      </c>
    </row>
    <row r="218" spans="1:34" ht="15" customHeight="1" x14ac:dyDescent="0.35">
      <c r="A218" s="38"/>
      <c r="B218" s="32"/>
      <c r="C218" s="17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>
        <v>1</v>
      </c>
      <c r="AA218" s="4">
        <v>2</v>
      </c>
      <c r="AB218" s="4"/>
      <c r="AC218" s="4"/>
      <c r="AD218" s="4"/>
      <c r="AE218" s="4"/>
      <c r="AF218" s="4"/>
      <c r="AG218" s="4"/>
      <c r="AH218">
        <f t="shared" si="3"/>
        <v>22</v>
      </c>
    </row>
    <row r="219" spans="1:34" ht="15" customHeight="1" x14ac:dyDescent="0.35">
      <c r="A219" s="38"/>
      <c r="B219" s="32"/>
      <c r="C219" s="17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39"/>
      <c r="B220" s="33"/>
      <c r="C220" s="17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37" t="s">
        <v>166</v>
      </c>
      <c r="B221" s="31" t="s">
        <v>230</v>
      </c>
      <c r="C221" s="17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>
        <v>3</v>
      </c>
      <c r="Z221" s="4">
        <v>1</v>
      </c>
      <c r="AA221" s="4"/>
      <c r="AB221" s="4"/>
      <c r="AC221" s="4"/>
      <c r="AD221" s="4"/>
      <c r="AE221" s="4"/>
      <c r="AF221" s="4"/>
      <c r="AG221" s="4"/>
      <c r="AH221">
        <f t="shared" si="3"/>
        <v>16</v>
      </c>
    </row>
    <row r="222" spans="1:34" ht="15" customHeight="1" x14ac:dyDescent="0.35">
      <c r="A222" s="38"/>
      <c r="B222" s="32"/>
      <c r="C222" s="18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38"/>
      <c r="B223" s="32"/>
      <c r="C223" s="18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38"/>
      <c r="B224" s="32"/>
      <c r="C224" s="18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38"/>
      <c r="B225" s="32"/>
      <c r="C225" s="18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>
        <v>1</v>
      </c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9</v>
      </c>
    </row>
    <row r="226" spans="1:34" ht="15" customHeight="1" x14ac:dyDescent="0.35">
      <c r="A226" s="38"/>
      <c r="B226" s="32"/>
      <c r="C226" s="18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38"/>
      <c r="B227" s="32"/>
      <c r="C227" s="18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38"/>
      <c r="B228" s="32"/>
      <c r="C228" s="18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>
        <v>1</v>
      </c>
      <c r="AA228" s="12"/>
      <c r="AB228" s="12"/>
      <c r="AC228" s="12"/>
      <c r="AD228" s="12"/>
      <c r="AE228" s="12"/>
      <c r="AF228" s="12"/>
      <c r="AG228" s="12"/>
      <c r="AH228">
        <f t="shared" si="3"/>
        <v>9</v>
      </c>
    </row>
    <row r="229" spans="1:34" ht="15" customHeight="1" x14ac:dyDescent="0.35">
      <c r="A229" s="38"/>
      <c r="B229" s="32"/>
      <c r="C229" s="18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>
        <v>1</v>
      </c>
      <c r="AA229" s="12"/>
      <c r="AB229" s="12"/>
      <c r="AC229" s="12"/>
      <c r="AD229" s="12"/>
      <c r="AE229" s="12"/>
      <c r="AF229" s="12"/>
      <c r="AG229" s="12"/>
      <c r="AH229">
        <f t="shared" si="3"/>
        <v>1</v>
      </c>
    </row>
    <row r="230" spans="1:34" ht="15" customHeight="1" x14ac:dyDescent="0.35">
      <c r="A230" s="39"/>
      <c r="B230" s="33"/>
      <c r="C230" s="18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43" t="s">
        <v>240</v>
      </c>
      <c r="B231" s="43" t="s">
        <v>241</v>
      </c>
      <c r="C231" s="16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6</v>
      </c>
    </row>
    <row r="232" spans="1:34" ht="15" customHeight="1" x14ac:dyDescent="0.35">
      <c r="A232" s="43"/>
      <c r="B232" s="43"/>
      <c r="C232" s="17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>
        <f t="shared" si="3"/>
        <v>11</v>
      </c>
    </row>
    <row r="233" spans="1:34" x14ac:dyDescent="0.35">
      <c r="A233" s="55" t="s">
        <v>244</v>
      </c>
      <c r="B233" s="55"/>
      <c r="C233" s="56"/>
      <c r="D233" s="53">
        <f>SUM(D4:D232)</f>
        <v>121</v>
      </c>
      <c r="E233" s="53">
        <f t="shared" ref="E233:AF233" si="4">SUM(E4:E232)</f>
        <v>101</v>
      </c>
      <c r="F233" s="53">
        <f t="shared" si="4"/>
        <v>162</v>
      </c>
      <c r="G233" s="53">
        <f t="shared" si="4"/>
        <v>145</v>
      </c>
      <c r="H233" s="53">
        <f t="shared" si="4"/>
        <v>126</v>
      </c>
      <c r="I233" s="53">
        <f t="shared" si="4"/>
        <v>106</v>
      </c>
      <c r="J233" s="53">
        <f t="shared" si="4"/>
        <v>111</v>
      </c>
      <c r="K233" s="53">
        <f t="shared" si="4"/>
        <v>163</v>
      </c>
      <c r="L233" s="53">
        <f t="shared" si="4"/>
        <v>88</v>
      </c>
      <c r="M233" s="53">
        <f t="shared" si="4"/>
        <v>115</v>
      </c>
      <c r="N233" s="53">
        <f t="shared" si="4"/>
        <v>236</v>
      </c>
      <c r="O233" s="53">
        <f>SUM(O4:O232)</f>
        <v>129</v>
      </c>
      <c r="P233" s="53">
        <f t="shared" si="4"/>
        <v>44</v>
      </c>
      <c r="Q233" s="53">
        <f t="shared" si="4"/>
        <v>118</v>
      </c>
      <c r="R233" s="53">
        <f t="shared" si="4"/>
        <v>100</v>
      </c>
      <c r="S233" s="53">
        <f t="shared" si="4"/>
        <v>117</v>
      </c>
      <c r="T233" s="53">
        <f t="shared" si="4"/>
        <v>110</v>
      </c>
      <c r="U233" s="53">
        <f t="shared" si="4"/>
        <v>85</v>
      </c>
      <c r="V233" s="53">
        <f t="shared" si="4"/>
        <v>130</v>
      </c>
      <c r="W233" s="53">
        <f t="shared" si="4"/>
        <v>108</v>
      </c>
      <c r="X233" s="53">
        <f t="shared" si="4"/>
        <v>133</v>
      </c>
      <c r="Y233" s="53">
        <f t="shared" si="4"/>
        <v>121</v>
      </c>
      <c r="Z233" s="53">
        <f t="shared" si="4"/>
        <v>115</v>
      </c>
      <c r="AA233" s="53">
        <f t="shared" si="4"/>
        <v>107</v>
      </c>
      <c r="AB233" s="53">
        <f t="shared" si="4"/>
        <v>0</v>
      </c>
      <c r="AC233" s="53">
        <f t="shared" si="4"/>
        <v>0</v>
      </c>
      <c r="AD233" s="53">
        <f t="shared" si="4"/>
        <v>0</v>
      </c>
      <c r="AE233" s="53">
        <f t="shared" si="4"/>
        <v>0</v>
      </c>
      <c r="AF233" s="53">
        <f t="shared" si="4"/>
        <v>0</v>
      </c>
      <c r="AG233" s="53">
        <f>SUM(AG4:AG232)</f>
        <v>0</v>
      </c>
      <c r="AH233" s="57">
        <f t="shared" si="3"/>
        <v>2891</v>
      </c>
    </row>
    <row r="234" spans="1:34" x14ac:dyDescent="0.35">
      <c r="A234" s="55"/>
      <c r="B234" s="55"/>
      <c r="C234" s="56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7"/>
    </row>
  </sheetData>
  <mergeCells count="70"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A201:A204"/>
    <mergeCell ref="B201:B204"/>
    <mergeCell ref="A205:A220"/>
    <mergeCell ref="B205:B220"/>
    <mergeCell ref="A221:A230"/>
    <mergeCell ref="B221:B230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2026-06-25T07:13:57Z</dcterms:modified>
</cp:coreProperties>
</file>