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70006C26-65C5-46EC-A418-C3F5EF9C003F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32" i="14" l="1"/>
  <c r="V232" i="14" l="1"/>
  <c r="S232" i="14" l="1"/>
  <c r="P232" i="14" l="1"/>
  <c r="M232" i="14" l="1"/>
  <c r="J232" i="14" l="1"/>
  <c r="G232" i="14" l="1"/>
  <c r="AH232" i="14" l="1"/>
  <c r="AG232" i="14"/>
  <c r="AF232" i="14"/>
  <c r="AE232" i="14"/>
  <c r="AD232" i="14"/>
  <c r="AC232" i="14"/>
  <c r="AB232" i="14"/>
  <c r="AA232" i="14"/>
  <c r="Z232" i="14"/>
  <c r="X232" i="14"/>
  <c r="W232" i="14"/>
  <c r="U232" i="14"/>
  <c r="T232" i="14"/>
  <c r="R232" i="14"/>
  <c r="Q232" i="14"/>
  <c r="O232" i="14"/>
  <c r="N232" i="14"/>
  <c r="L232" i="14"/>
  <c r="K232" i="14"/>
  <c r="I232" i="14"/>
  <c r="H232" i="14"/>
  <c r="F232" i="14"/>
  <c r="E232" i="14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32" i="14" l="1"/>
  <c r="AE232" i="13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<sst xmlns="http://schemas.openxmlformats.org/spreadsheetml/2006/main" count="3240" uniqueCount="260">
  <si>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</si>
  <si>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</si>
  <si>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</si>
  <si>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</si>
  <si>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</si>
  <si>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</si>
  <si>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</si>
  <si>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</si>
  <si>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</si>
  <si>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</si>
  <si>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</si>
  <si>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</si>
  <si>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</si>
  <si>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</si>
  <si>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</si>
  <si>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</si>
  <si>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</si>
  <si>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</si>
  <si>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</si>
  <si>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</si>
  <si>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</si>
  <si>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</si>
  <si>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</si>
  <si>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</si>
  <si>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</si>
  <si>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</si>
  <si>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</si>
  <si>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</si>
  <si>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</si>
  <si>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</si>
  <si>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</si>
  <si>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</si>
  <si>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</si>
  <si>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</si>
  <si>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</si>
  <si>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</si>
  <si>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</si>
  <si>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</si>
  <si>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</si>
  <si>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</si>
  <si>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</si>
  <si>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</si>
  <si>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</si>
  <si>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</si>
  <si>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</si>
  <si>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</si>
  <si>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</si>
  <si>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</si>
  <si>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</si>
  <si>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</si>
  <si>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</si>
  <si>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</si>
  <si>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</si>
  <si>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</si>
  <si>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</si>
  <si>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</si>
  <si>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</si>
  <si>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</si>
  <si>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</si>
  <si>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</si>
  <si>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</si>
  <si>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</si>
  <si>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</si>
  <si>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</si>
  <si>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</si>
  <si>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</si>
  <si>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</si>
  <si>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</si>
  <si>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</si>
  <si>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</si>
  <si>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</si>
  <si>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</si>
  <si>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</si>
  <si>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</si>
  <si>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</si>
  <si>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</si>
  <si>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</si>
  <si>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</si>
  <si>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</si>
  <si>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</si>
  <si>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</si>
  <si>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</si>
  <si>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</si>
  <si>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</si>
  <si>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</si>
  <si>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</si>
  <si>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</si>
  <si>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</si>
  <si>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</si>
  <si>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</si>
  <si>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</si>
  <si>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</si>
  <si>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</si>
  <si>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</si>
  <si>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</si>
  <si>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</si>
  <si>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</si>
  <si>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</si>
  <si>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</si>
  <si>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</si>
  <si>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</si>
  <si>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</si>
  <si>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</si>
  <si>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</si>
  <si>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</si>
  <si>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</si>
  <si>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</si>
  <si>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</si>
  <si>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</si>
  <si>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</si>
  <si>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</si>
  <si>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</si>
  <si>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</si>
  <si>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</si>
  <si>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</si>
  <si>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</si>
  <si>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</si>
  <si>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</si>
  <si>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</si>
  <si>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</si>
  <si>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</si>
  <si>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</si>
  <si>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</si>
  <si>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</si>
  <si>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</si>
  <si>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</si>
  <si>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</si>
  <si>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</si>
  <si>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</si>
  <si>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</si>
  <si>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</si>
  <si>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</si>
  <si>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</si>
  <si>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</si>
  <si>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</si>
  <si>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</si>
  <si>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</si>
  <si>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</si>
  <si>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</si>
  <si>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</si>
  <si>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</si>
  <si>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</si>
  <si>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</si>
  <si>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</si>
  <si>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</si>
  <si>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</si>
  <si>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</si>
  <si>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</si>
  <si>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</si>
  <si>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</si>
  <si>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</si>
  <si>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</si>
  <si>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</si>
  <si>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</si>
  <si>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</si>
  <si>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</si>
  <si>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</si>
  <si>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</si>
  <si>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</si>
  <si>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</si>
  <si>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</si>
  <si>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</si>
  <si>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</si>
  <si>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</si>
  <si>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</si>
  <si>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</si>
  <si>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</si>
  <si>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</si>
  <si>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</si>
  <si>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</si>
  <si>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</si>
  <si>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</si>
  <si>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</si>
  <si>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</si>
  <si>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</si>
  <si>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</si>
  <si>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</si>
  <si>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</si>
  <si>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</si>
  <si>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</si>
  <si>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</si>
  <si>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</si>
  <si>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</si>
  <si>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</si>
  <si>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</si>
  <si>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</si>
  <si>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</si>
  <si>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</si>
  <si>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</si>
  <si>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</si>
  <si>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</si>
  <si>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</si>
  <si>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</si>
  <si>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</si>
  <si>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</si>
  <si>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</si>
  <si>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</si>
  <si>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</si>
  <si>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</si>
  <si>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</si>
  <si>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</si>
  <si>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</si>
  <si>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</si>
  <si>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</si>
  <si>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</si>
  <si>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</si>
  <si>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</si>
  <si>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</si>
  <si>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</si>
  <si>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</si>
  <si>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</si>
  <si>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</si>
  <si>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</si>
  <si>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</si>
  <si>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</si>
  <si>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</si>
  <si>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</si>
  <si>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</si>
  <si>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</si>
  <si>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</si>
  <si>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</si>
  <si>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</si>
  <si>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</si>
  <si>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</si>
  <si>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</si>
  <si>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</si>
  <si>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</si>
  <si>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</si>
  <si>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</si>
  <si>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</si>
  <si>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</si>
  <si>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</si>
  <si>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</si>
  <si>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</si>
  <si>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</si>
  <si>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</si>
  <si>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</si>
  <si>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</si>
  <si>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</si>
  <si>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</si>
  <si>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</si>
  <si>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</si>
  <si>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</si>
  <si>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</si>
  <si>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</si>
  <si>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</si>
  <si>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</si>
  <si>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</si>
  <si>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</si>
  <si>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</si>
  <si>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</si>
  <si>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</si>
  <si>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</si>
  <si>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</si>
  <si>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</si>
  <si>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</si>
  <si>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</si>
  <si>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</si>
  <si>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>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</si>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</sst>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8" fillId="0" borderId="0" applyFont="0" applyFill="0" applyBorder="0" applyAlignment="0" applyProtection="0"/>
    <xf numFmtId="0" fontId="30" fillId="0" borderId="0"/>
    <xf numFmtId="0" fontId="36" fillId="0" borderId="0"/>
    <xf numFmtId="0" fontId="28" fillId="0" borderId="0"/>
  </cellStyleXfs>
  <cellXfs count="11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7" fillId="2" borderId="3" xfId="3" applyFont="1" applyFill="1" applyBorder="1" applyAlignment="1">
      <alignment horizontal="left" vertical="top" wrapText="1"/>
    </xf>
    <xf numFmtId="0" fontId="29" fillId="2" borderId="2" xfId="0" applyFont="1" applyFill="1" applyBorder="1" applyAlignment="1">
      <alignment horizontal="center" vertical="center"/>
    </xf>
    <xf numFmtId="0" fontId="37" fillId="2" borderId="3" xfId="2" applyFont="1" applyFill="1" applyBorder="1" applyAlignment="1">
      <alignment horizontal="left" vertical="top" wrapText="1"/>
    </xf>
    <xf numFmtId="0" fontId="35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37" fillId="0" borderId="3" xfId="2" applyFont="1" applyBorder="1" applyAlignment="1">
      <alignment horizontal="left" vertical="top" wrapText="1"/>
    </xf>
    <xf numFmtId="0" fontId="38" fillId="0" borderId="3" xfId="4" applyFont="1" applyBorder="1" applyAlignment="1">
      <alignment horizontal="left" vertical="top" wrapText="1"/>
    </xf>
    <xf numFmtId="0" fontId="37" fillId="0" borderId="3" xfId="3" applyFont="1" applyBorder="1" applyAlignment="1">
      <alignment horizontal="left" vertical="top" wrapText="1"/>
    </xf>
    <xf numFmtId="0" fontId="32" fillId="0" borderId="2" xfId="0" applyFont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41" fillId="2" borderId="2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164" fontId="27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4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44" fillId="2" borderId="2" xfId="0" applyFont="1" applyFill="1" applyBorder="1" applyAlignment="1">
      <alignment horizontal="center" vertical="center" wrapText="1"/>
    </xf>
    <xf numFmtId="0" fontId="43" fillId="0" borderId="10" xfId="0" applyFont="1" applyBorder="1" applyAlignment="1">
      <alignment wrapText="1"/>
    </xf>
    <xf numFmtId="0" fontId="44" fillId="0" borderId="2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2" borderId="4" xfId="0" applyFont="1" applyFill="1" applyBorder="1" applyAlignment="1">
      <alignment horizontal="center" vertical="center" wrapText="1"/>
    </xf>
    <xf numFmtId="0" fontId="44" fillId="2" borderId="6" xfId="0" applyFont="1" applyFill="1" applyBorder="1" applyAlignment="1">
      <alignment horizontal="center" vertical="center" wrapText="1"/>
    </xf>
    <xf numFmtId="0" fontId="44" fillId="2" borderId="5" xfId="0" applyFont="1" applyFill="1" applyBorder="1" applyAlignment="1">
      <alignment horizontal="center" vertical="center" wrapText="1"/>
    </xf>
    <xf numFmtId="0" fontId="34" fillId="0" borderId="2" xfId="2" applyFont="1" applyBorder="1" applyAlignment="1">
      <alignment vertical="top" wrapText="1"/>
    </xf>
    <xf numFmtId="0" fontId="37" fillId="2" borderId="12" xfId="2" applyFont="1" applyFill="1" applyBorder="1" applyAlignment="1">
      <alignment horizontal="left" vertical="top" wrapText="1"/>
    </xf>
    <xf numFmtId="0" fontId="29" fillId="0" borderId="2" xfId="0" applyFont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164" fontId="26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9" fillId="0" borderId="0" xfId="0" applyFont="1" applyAlignment="1">
      <alignment horizontal="center" vertical="center" wrapText="1"/>
    </xf>
    <xf numFmtId="164" fontId="2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9" fillId="0" borderId="4" xfId="0" applyFont="1" applyBorder="1" applyAlignment="1">
      <alignment horizontal="center" vertical="center" wrapText="1"/>
    </xf>
    <xf numFmtId="164" fontId="2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34" fillId="0" borderId="7" xfId="2" applyFont="1" applyBorder="1" applyAlignment="1">
      <alignment horizontal="center" vertical="top" wrapText="1"/>
    </xf>
    <xf numFmtId="0" fontId="34" fillId="0" borderId="8" xfId="2" applyFont="1" applyBorder="1" applyAlignment="1">
      <alignment horizontal="center" vertical="top" wrapText="1"/>
    </xf>
    <xf numFmtId="0" fontId="34" fillId="0" borderId="9" xfId="2" applyFont="1" applyBorder="1" applyAlignment="1">
      <alignment horizontal="center" vertical="top" wrapText="1"/>
    </xf>
    <xf numFmtId="0" fontId="34" fillId="0" borderId="4" xfId="2" applyFont="1" applyBorder="1" applyAlignment="1">
      <alignment horizontal="center" vertical="top" wrapText="1"/>
    </xf>
    <xf numFmtId="0" fontId="34" fillId="0" borderId="5" xfId="2" applyFont="1" applyBorder="1" applyAlignment="1">
      <alignment horizontal="center" vertical="top" wrapText="1"/>
    </xf>
    <xf numFmtId="0" fontId="34" fillId="0" borderId="6" xfId="2" applyFont="1" applyBorder="1" applyAlignment="1">
      <alignment horizontal="center" vertical="top" wrapText="1"/>
    </xf>
    <xf numFmtId="0" fontId="34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5" fillId="0" borderId="4" xfId="2" applyFont="1" applyBorder="1" applyAlignment="1">
      <alignment horizontal="center" vertical="top" wrapText="1"/>
    </xf>
    <xf numFmtId="0" fontId="35" fillId="0" borderId="5" xfId="2" applyFont="1" applyBorder="1" applyAlignment="1">
      <alignment horizontal="center" vertical="top" wrapText="1"/>
    </xf>
    <xf numFmtId="0" fontId="35" fillId="0" borderId="6" xfId="2" applyFont="1" applyBorder="1" applyAlignment="1">
      <alignment horizontal="center" vertical="top" wrapText="1"/>
    </xf>
    <xf numFmtId="0" fontId="31" fillId="0" borderId="0" xfId="2" applyFont="1" applyAlignment="1">
      <alignment horizontal="center" vertical="center" wrapText="1"/>
    </xf>
    <xf numFmtId="0" fontId="31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5" fillId="0" borderId="4" xfId="0" applyFont="1" applyBorder="1" applyAlignment="1">
      <alignment horizontal="center" vertical="top" wrapText="1"/>
    </xf>
    <xf numFmtId="0" fontId="35" fillId="0" borderId="5" xfId="0" applyFont="1" applyBorder="1" applyAlignment="1">
      <alignment horizontal="center" vertical="top" wrapText="1"/>
    </xf>
    <xf numFmtId="0" fontId="35" fillId="0" borderId="6" xfId="0" applyFont="1" applyBorder="1" applyAlignment="1">
      <alignment horizontal="center" vertical="top" wrapText="1"/>
    </xf>
    <xf numFmtId="0" fontId="34" fillId="0" borderId="4" xfId="3" applyFont="1" applyBorder="1" applyAlignment="1">
      <alignment horizontal="center" vertical="top" wrapText="1"/>
    </xf>
    <xf numFmtId="0" fontId="34" fillId="0" borderId="5" xfId="3" applyFont="1" applyBorder="1" applyAlignment="1">
      <alignment horizontal="center" vertical="top" wrapText="1"/>
    </xf>
    <xf numFmtId="0" fontId="34" fillId="0" borderId="6" xfId="3" applyFont="1" applyBorder="1" applyAlignment="1">
      <alignment horizontal="center" vertical="top" wrapText="1"/>
    </xf>
    <xf numFmtId="49" fontId="35" fillId="0" borderId="4" xfId="2" applyNumberFormat="1" applyFont="1" applyBorder="1" applyAlignment="1">
      <alignment horizontal="center" vertical="top" wrapText="1"/>
    </xf>
    <xf numFmtId="49" fontId="35" fillId="0" borderId="5" xfId="2" applyNumberFormat="1" applyFont="1" applyBorder="1" applyAlignment="1">
      <alignment horizontal="center" vertical="top" wrapText="1"/>
    </xf>
    <xf numFmtId="49" fontId="35" fillId="0" borderId="6" xfId="2" applyNumberFormat="1" applyFont="1" applyBorder="1" applyAlignment="1">
      <alignment horizontal="center" vertical="top" wrapText="1"/>
    </xf>
    <xf numFmtId="0" fontId="34" fillId="0" borderId="7" xfId="3" applyFont="1" applyBorder="1" applyAlignment="1">
      <alignment horizontal="center" vertical="top" wrapText="1"/>
    </xf>
    <xf numFmtId="0" fontId="34" fillId="0" borderId="8" xfId="3" applyFont="1" applyBorder="1" applyAlignment="1">
      <alignment horizontal="center" vertical="top" wrapText="1"/>
    </xf>
    <xf numFmtId="0" fontId="34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left" vertical="center" wrapText="1"/>
    </xf>
    <xf numFmtId="0" fontId="43" fillId="0" borderId="13" xfId="0" applyFont="1" applyBorder="1" applyAlignment="1">
      <alignment horizontal="left" vertical="center" wrapText="1"/>
    </xf>
    <xf numFmtId="0" fontId="43" fillId="0" borderId="7" xfId="0" applyFont="1" applyBorder="1" applyAlignment="1">
      <alignment horizontal="left" vertical="center" wrapText="1"/>
    </xf>
    <xf numFmtId="0" fontId="43" fillId="0" borderId="12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9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/>
    </xf>
    <xf numFmtId="0" fontId="29" fillId="3" borderId="4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5" t="s">
        <v>0</v>
      </c>
      <c r="B1" s="85"/>
      <c r="C1" s="85"/>
      <c r="D1" s="87" t="s">
        <v>247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5" x14ac:dyDescent="0.35">
      <c r="A2" s="86"/>
      <c r="B2" s="86"/>
      <c r="C2" s="86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6" t="s">
        <v>4</v>
      </c>
      <c r="B4" s="88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7"/>
      <c r="B5" s="89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7"/>
      <c r="B6" s="89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7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7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7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7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7"/>
      <c r="B11" s="89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7"/>
      <c r="B12" s="89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78"/>
      <c r="B13" s="90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73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4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4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4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4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4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4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4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4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5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9" t="s">
        <v>16</v>
      </c>
      <c r="B24" s="9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9"/>
      <c r="B25" s="9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9"/>
      <c r="B26" s="9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9"/>
      <c r="B27" s="9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9"/>
      <c r="B28" s="9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9"/>
      <c r="B29" s="9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9"/>
      <c r="B30" s="9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9"/>
      <c r="B31" s="9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9"/>
      <c r="B32" s="9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9"/>
      <c r="B33" s="9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9"/>
      <c r="B34" s="9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9"/>
      <c r="B35" s="9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9"/>
      <c r="B36" s="9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9"/>
      <c r="B37" s="9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9"/>
      <c r="B38" s="9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9"/>
      <c r="B39" s="9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9"/>
      <c r="B40" s="9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9"/>
      <c r="B41" s="9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9"/>
      <c r="B42" s="9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9"/>
      <c r="B43" s="9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9"/>
      <c r="B44" s="9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9"/>
      <c r="B45" s="9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9"/>
      <c r="B46" s="9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9"/>
      <c r="B47" s="9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9"/>
      <c r="B48" s="9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9"/>
      <c r="B49" s="9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9"/>
      <c r="B50" s="9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9"/>
      <c r="B51" s="9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9"/>
      <c r="B52" s="9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9"/>
      <c r="B53" s="9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9"/>
      <c r="B54" s="9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9"/>
      <c r="B55" s="9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9"/>
      <c r="B56" s="9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9"/>
      <c r="B57" s="9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73" t="s">
        <v>16</v>
      </c>
      <c r="B58" s="9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74"/>
      <c r="B59" s="9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74"/>
      <c r="B60" s="9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74"/>
      <c r="B61" s="9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74"/>
      <c r="B62" s="9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74"/>
      <c r="B63" s="9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74"/>
      <c r="B64" s="9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74"/>
      <c r="B65" s="9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74"/>
      <c r="B66" s="9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74"/>
      <c r="B67" s="9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74"/>
      <c r="B68" s="9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74"/>
      <c r="B69" s="9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74"/>
      <c r="B70" s="9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74"/>
      <c r="B71" s="9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74"/>
      <c r="B72" s="9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74"/>
      <c r="B73" s="9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74"/>
      <c r="B74" s="9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74"/>
      <c r="B75" s="9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74"/>
      <c r="B76" s="9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74"/>
      <c r="B77" s="9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74"/>
      <c r="B78" s="9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75"/>
      <c r="B79" s="9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73" t="s">
        <v>16</v>
      </c>
      <c r="B80" s="9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74"/>
      <c r="B81" s="9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74"/>
      <c r="B82" s="9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74"/>
      <c r="B83" s="9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74"/>
      <c r="B84" s="9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74"/>
      <c r="B85" s="9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74"/>
      <c r="B86" s="9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74"/>
      <c r="B87" s="9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74"/>
      <c r="B88" s="9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74"/>
      <c r="B89" s="9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74"/>
      <c r="B90" s="9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75"/>
      <c r="B91" s="96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73" t="s">
        <v>16</v>
      </c>
      <c r="B92" s="9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74"/>
      <c r="B93" s="9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74"/>
      <c r="B94" s="9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74"/>
      <c r="B95" s="9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74"/>
      <c r="B96" s="9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74"/>
      <c r="B97" s="9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74"/>
      <c r="B98" s="9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74"/>
      <c r="B99" s="9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74"/>
      <c r="B100" s="9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74"/>
      <c r="B101" s="9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74"/>
      <c r="B102" s="9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74"/>
      <c r="B103" s="9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74"/>
      <c r="B104" s="9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75"/>
      <c r="B105" s="9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73" t="s">
        <v>16</v>
      </c>
      <c r="B106" s="82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74"/>
      <c r="B107" s="83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74"/>
      <c r="B108" s="83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74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74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74"/>
      <c r="B111" s="83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74"/>
      <c r="B112" s="8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74"/>
      <c r="B113" s="83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74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75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73" t="s">
        <v>16</v>
      </c>
      <c r="B116" s="82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74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74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74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74"/>
      <c r="B120" s="83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74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74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74"/>
      <c r="B123" s="8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74"/>
      <c r="B124" s="8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75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73" t="s">
        <v>16</v>
      </c>
      <c r="B126" s="82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74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74"/>
      <c r="B128" s="83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74"/>
      <c r="B129" s="83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74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74"/>
      <c r="B131" s="83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74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74"/>
      <c r="B133" s="83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75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73" t="s">
        <v>16</v>
      </c>
      <c r="B135" s="82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74"/>
      <c r="B136" s="83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74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74"/>
      <c r="B138" s="83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74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74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74"/>
      <c r="B141" s="83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74"/>
      <c r="B142" s="83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75"/>
      <c r="B143" s="84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73" t="s">
        <v>16</v>
      </c>
      <c r="B144" s="82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74"/>
      <c r="B145" s="83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74"/>
      <c r="B146" s="8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74"/>
      <c r="B147" s="83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74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74"/>
      <c r="B149" s="83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74"/>
      <c r="B150" s="83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74"/>
      <c r="B151" s="83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74"/>
      <c r="B152" s="83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74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75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73" t="s">
        <v>166</v>
      </c>
      <c r="B155" s="82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74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74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74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74"/>
      <c r="B159" s="83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74"/>
      <c r="B160" s="83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74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74"/>
      <c r="B162" s="83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74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74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74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74"/>
      <c r="B166" s="83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74"/>
      <c r="B167" s="8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74"/>
      <c r="B168" s="83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74"/>
      <c r="B169" s="8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74"/>
      <c r="B170" s="83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74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74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74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74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74"/>
      <c r="B175" s="83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74"/>
      <c r="B176" s="83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74"/>
      <c r="B177" s="83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74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75"/>
      <c r="B179" s="84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73" t="s">
        <v>166</v>
      </c>
      <c r="B180" s="76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74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74"/>
      <c r="B182" s="7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74"/>
      <c r="B183" s="77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74"/>
      <c r="B184" s="7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74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74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74"/>
      <c r="B187" s="77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74"/>
      <c r="B188" s="77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74"/>
      <c r="B189" s="77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74"/>
      <c r="B190" s="77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74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74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74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75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73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74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74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74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75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73" t="s">
        <v>166</v>
      </c>
      <c r="B200" s="76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74"/>
      <c r="B201" s="77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74"/>
      <c r="B202" s="77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75"/>
      <c r="B203" s="78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73" t="s">
        <v>166</v>
      </c>
      <c r="B204" s="76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74"/>
      <c r="B205" s="77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74"/>
      <c r="B206" s="77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74"/>
      <c r="B207" s="77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74"/>
      <c r="B208" s="77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74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74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74"/>
      <c r="B211" s="77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74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74"/>
      <c r="B213" s="77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74"/>
      <c r="B214" s="77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74"/>
      <c r="B215" s="77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74"/>
      <c r="B216" s="77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74"/>
      <c r="B217" s="77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74"/>
      <c r="B218" s="77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75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73" t="s">
        <v>166</v>
      </c>
      <c r="B220" s="76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74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74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74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74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74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74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74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74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75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9" t="s">
        <v>241</v>
      </c>
      <c r="B230" s="79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9"/>
      <c r="B231" s="79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80" t="s">
        <v>245</v>
      </c>
      <c r="B232" s="80"/>
      <c r="C232" s="81"/>
      <c r="D232" s="70">
        <f>SUM(D4:D231)</f>
        <v>88</v>
      </c>
      <c r="E232" s="70">
        <f t="shared" ref="E232" si="4">SUM(E4:E231)</f>
        <v>82</v>
      </c>
      <c r="F232" s="70">
        <f t="shared" ref="F232:M232" si="5">SUM(F4:F231)</f>
        <v>110</v>
      </c>
      <c r="G232" s="70">
        <f t="shared" ref="G232" si="6">SUM(G4:G231)</f>
        <v>97</v>
      </c>
      <c r="H232" s="70">
        <f t="shared" ref="H232" si="7">SUM(H4:H231)</f>
        <v>113</v>
      </c>
      <c r="I232" s="70">
        <f t="shared" ref="I232" si="8">SUM(I4:I231)</f>
        <v>97</v>
      </c>
      <c r="J232" s="70">
        <f t="shared" ref="J232" si="9">SUM(J4:J231)</f>
        <v>95</v>
      </c>
      <c r="K232" s="70">
        <f t="shared" ref="K232" si="10">SUM(K4:K231)</f>
        <v>132</v>
      </c>
      <c r="L232" s="70">
        <f t="shared" ref="L232" si="11">SUM(L4:L231)</f>
        <v>119</v>
      </c>
      <c r="M232" s="71">
        <f t="shared" si="5"/>
        <v>98</v>
      </c>
      <c r="N232" s="70">
        <f t="shared" ref="N232" si="12">SUM(N4:N231)</f>
        <v>109</v>
      </c>
      <c r="O232" s="70">
        <f>SUM(O4:O231)</f>
        <v>88</v>
      </c>
      <c r="P232" s="70">
        <f t="shared" ref="P232" si="13">SUM(P4:P231)</f>
        <v>75</v>
      </c>
      <c r="Q232" s="70">
        <f t="shared" ref="Q232" si="14">SUM(Q4:Q231)</f>
        <v>106</v>
      </c>
      <c r="R232" s="70">
        <f t="shared" ref="R232" si="15">SUM(R4:R231)</f>
        <v>75</v>
      </c>
      <c r="S232" s="70">
        <f t="shared" ref="S232" si="16">SUM(S4:S231)</f>
        <v>91</v>
      </c>
      <c r="T232" s="70">
        <f t="shared" ref="T232" si="17">SUM(T4:T231)</f>
        <v>97</v>
      </c>
      <c r="U232" s="70">
        <f t="shared" ref="U232" si="18">SUM(U4:U231)</f>
        <v>81</v>
      </c>
      <c r="V232" s="70">
        <f t="shared" ref="V232" si="19">SUM(V4:V231)</f>
        <v>69</v>
      </c>
      <c r="W232" s="70">
        <f t="shared" ref="W232" si="20">SUM(W4:W231)</f>
        <v>111</v>
      </c>
      <c r="X232" s="70">
        <f t="shared" ref="X232" si="21">SUM(X4:X231)</f>
        <v>96</v>
      </c>
      <c r="Y232" s="70">
        <f t="shared" ref="Y232" si="22">SUM(Y4:Y231)</f>
        <v>116</v>
      </c>
      <c r="Z232" s="70">
        <f t="shared" ref="Z232" si="23">SUM(Z4:Z231)</f>
        <v>62</v>
      </c>
      <c r="AA232" s="70">
        <f t="shared" ref="AA232" si="24">SUM(AA4:AA231)</f>
        <v>85</v>
      </c>
      <c r="AB232" s="70">
        <f t="shared" ref="AB232" si="25">SUM(AB4:AB231)</f>
        <v>83</v>
      </c>
      <c r="AC232" s="70">
        <f t="shared" ref="AC232" si="26">SUM(AC4:AC231)</f>
        <v>48</v>
      </c>
      <c r="AD232" s="70">
        <f t="shared" ref="AD232" si="27">SUM(AD4:AD231)</f>
        <v>82</v>
      </c>
      <c r="AE232" s="70">
        <f t="shared" ref="AE232" si="28">SUM(AE4:AE231)</f>
        <v>104</v>
      </c>
      <c r="AF232" s="70">
        <f t="shared" ref="AF232" si="29">SUM(AF4:AF231)</f>
        <v>111</v>
      </c>
      <c r="AG232" s="70">
        <f>SUM(AG4:AG231)</f>
        <v>141</v>
      </c>
      <c r="AH232" s="70">
        <f>SUM(AH4:AH231)</f>
        <v>69</v>
      </c>
      <c r="AI232" s="69">
        <f>SUM(D232:AH232)</f>
        <v>2930</v>
      </c>
    </row>
    <row r="233" spans="1:35" x14ac:dyDescent="0.35">
      <c r="A233" s="80"/>
      <c r="B233" s="80"/>
      <c r="C233" s="81"/>
      <c r="D233" s="70"/>
      <c r="E233" s="70"/>
      <c r="F233" s="70"/>
      <c r="G233" s="70"/>
      <c r="H233" s="70"/>
      <c r="I233" s="70"/>
      <c r="J233" s="70"/>
      <c r="K233" s="70"/>
      <c r="L233" s="70"/>
      <c r="M233" s="72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69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85" t="s">
        <v>0</v>
      </c>
      <c r="B1" s="85"/>
      <c r="C1" s="85"/>
      <c r="D1" s="112" t="s">
        <v>257</v>
      </c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</row>
    <row r="2" spans="1:35" x14ac:dyDescent="0.35">
      <c r="A2" s="86"/>
      <c r="B2" s="86"/>
      <c r="C2" s="86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6" t="s">
        <v>4</v>
      </c>
      <c r="B4" s="88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77"/>
      <c r="B5" s="89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77"/>
      <c r="B6" s="89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77"/>
      <c r="B7" s="89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77"/>
      <c r="B8" s="89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77"/>
      <c r="B9" s="89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77"/>
      <c r="B10" s="89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77"/>
      <c r="B11" s="89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77"/>
      <c r="B12" s="89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78"/>
      <c r="B13" s="90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73" t="s">
        <v>16</v>
      </c>
      <c r="B14" s="91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74"/>
      <c r="B15" s="92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74"/>
      <c r="B16" s="92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74"/>
      <c r="B17" s="92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74"/>
      <c r="B18" s="92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74"/>
      <c r="B19" s="92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74"/>
      <c r="B20" s="92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74"/>
      <c r="B21" s="92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74"/>
      <c r="B22" s="92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75"/>
      <c r="B23" s="93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76" t="s">
        <v>16</v>
      </c>
      <c r="B24" s="91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77"/>
      <c r="B25" s="92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77"/>
      <c r="B26" s="92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77"/>
      <c r="B27" s="92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77"/>
      <c r="B28" s="92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77"/>
      <c r="B29" s="92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77"/>
      <c r="B30" s="92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77"/>
      <c r="B31" s="92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77"/>
      <c r="B32" s="92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77"/>
      <c r="B33" s="92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77"/>
      <c r="B34" s="92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77"/>
      <c r="B35" s="92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77"/>
      <c r="B36" s="92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77"/>
      <c r="B37" s="92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77"/>
      <c r="B38" s="92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77"/>
      <c r="B39" s="92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77"/>
      <c r="B40" s="92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77"/>
      <c r="B41" s="92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77"/>
      <c r="B42" s="92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77"/>
      <c r="B43" s="92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7"/>
      <c r="B44" s="92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7"/>
      <c r="B45" s="92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7"/>
      <c r="B46" s="92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7"/>
      <c r="B47" s="92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7"/>
      <c r="B48" s="92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77"/>
      <c r="B49" s="92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7"/>
      <c r="B50" s="92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7"/>
      <c r="B51" s="92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77"/>
      <c r="B52" s="92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7"/>
      <c r="B53" s="92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7"/>
      <c r="B54" s="92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7"/>
      <c r="B55" s="92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7"/>
      <c r="B56" s="92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78"/>
      <c r="B57" s="93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73" t="s">
        <v>16</v>
      </c>
      <c r="B58" s="82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74"/>
      <c r="B59" s="83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74"/>
      <c r="B60" s="83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4"/>
      <c r="B61" s="83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74"/>
      <c r="B62" s="83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4"/>
      <c r="B63" s="83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4"/>
      <c r="B64" s="83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4"/>
      <c r="B65" s="83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4"/>
      <c r="B66" s="83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4"/>
      <c r="B67" s="83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4"/>
      <c r="B68" s="83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4"/>
      <c r="B69" s="83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4"/>
      <c r="B70" s="83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4"/>
      <c r="B71" s="83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4"/>
      <c r="B72" s="83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4"/>
      <c r="B73" s="83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4"/>
      <c r="B74" s="83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4"/>
      <c r="B75" s="83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74"/>
      <c r="B76" s="83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4"/>
      <c r="B77" s="83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4"/>
      <c r="B78" s="83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5"/>
      <c r="B79" s="84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73" t="s">
        <v>16</v>
      </c>
      <c r="B80" s="82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4"/>
      <c r="B81" s="83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4"/>
      <c r="B82" s="83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4"/>
      <c r="B83" s="83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4"/>
      <c r="B84" s="83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4"/>
      <c r="B85" s="83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4"/>
      <c r="B86" s="83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4"/>
      <c r="B87" s="83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4"/>
      <c r="B88" s="83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4"/>
      <c r="B89" s="83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4"/>
      <c r="B90" s="83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5"/>
      <c r="B91" s="84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73" t="s">
        <v>16</v>
      </c>
      <c r="B92" s="82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4"/>
      <c r="B93" s="83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4"/>
      <c r="B94" s="83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4"/>
      <c r="B95" s="83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4"/>
      <c r="B96" s="83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4"/>
      <c r="B97" s="83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4"/>
      <c r="B98" s="83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74"/>
      <c r="B99" s="83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4"/>
      <c r="B100" s="83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4"/>
      <c r="B101" s="83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4"/>
      <c r="B102" s="83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4"/>
      <c r="B103" s="83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4"/>
      <c r="B104" s="83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5"/>
      <c r="B105" s="84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73" t="s">
        <v>16</v>
      </c>
      <c r="B106" s="82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74"/>
      <c r="B107" s="83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74"/>
      <c r="B108" s="83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74"/>
      <c r="B109" s="83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74"/>
      <c r="B110" s="83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4"/>
      <c r="B111" s="83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74"/>
      <c r="B112" s="83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74"/>
      <c r="B113" s="83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74"/>
      <c r="B114" s="83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75"/>
      <c r="B115" s="84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73" t="s">
        <v>16</v>
      </c>
      <c r="B116" s="82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74"/>
      <c r="B117" s="83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74"/>
      <c r="B118" s="83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74"/>
      <c r="B119" s="83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74"/>
      <c r="B120" s="83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74"/>
      <c r="B121" s="83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74"/>
      <c r="B122" s="83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74"/>
      <c r="B123" s="83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74"/>
      <c r="B124" s="83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75"/>
      <c r="B125" s="84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73" t="s">
        <v>16</v>
      </c>
      <c r="B126" s="82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74"/>
      <c r="B127" s="83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74"/>
      <c r="B128" s="83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74"/>
      <c r="B129" s="83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74"/>
      <c r="B130" s="83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74"/>
      <c r="B131" s="83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74"/>
      <c r="B132" s="83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74"/>
      <c r="B133" s="83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75"/>
      <c r="B134" s="84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73" t="s">
        <v>16</v>
      </c>
      <c r="B135" s="82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74"/>
      <c r="B136" s="83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74"/>
      <c r="B137" s="83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74"/>
      <c r="B138" s="83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74"/>
      <c r="B139" s="83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74"/>
      <c r="B140" s="83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74"/>
      <c r="B141" s="83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74"/>
      <c r="B142" s="83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75"/>
      <c r="B143" s="84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73" t="s">
        <v>16</v>
      </c>
      <c r="B144" s="82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74"/>
      <c r="B145" s="83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74"/>
      <c r="B146" s="83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74"/>
      <c r="B147" s="83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74"/>
      <c r="B148" s="83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74"/>
      <c r="B149" s="83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74"/>
      <c r="B150" s="83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74"/>
      <c r="B151" s="83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74"/>
      <c r="B152" s="83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74"/>
      <c r="B153" s="83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75"/>
      <c r="B154" s="84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73" t="s">
        <v>166</v>
      </c>
      <c r="B155" s="82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74"/>
      <c r="B156" s="83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74"/>
      <c r="B157" s="83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74"/>
      <c r="B158" s="83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74"/>
      <c r="B159" s="83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74"/>
      <c r="B160" s="83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74"/>
      <c r="B161" s="83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74"/>
      <c r="B162" s="83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74"/>
      <c r="B163" s="83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74"/>
      <c r="B164" s="83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74"/>
      <c r="B165" s="83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74"/>
      <c r="B166" s="83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74"/>
      <c r="B167" s="83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74"/>
      <c r="B168" s="83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74"/>
      <c r="B169" s="83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74"/>
      <c r="B170" s="83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74"/>
      <c r="B171" s="83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74"/>
      <c r="B172" s="83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74"/>
      <c r="B173" s="83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74"/>
      <c r="B174" s="83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74"/>
      <c r="B175" s="83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74"/>
      <c r="B176" s="83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74"/>
      <c r="B177" s="83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74"/>
      <c r="B178" s="83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75"/>
      <c r="B179" s="84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73" t="s">
        <v>166</v>
      </c>
      <c r="B180" s="76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74"/>
      <c r="B181" s="77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74"/>
      <c r="B182" s="77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74"/>
      <c r="B183" s="77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74"/>
      <c r="B184" s="77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74"/>
      <c r="B185" s="77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74"/>
      <c r="B186" s="77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74"/>
      <c r="B187" s="77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74"/>
      <c r="B188" s="77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74"/>
      <c r="B189" s="77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74"/>
      <c r="B190" s="77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74"/>
      <c r="B191" s="77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74"/>
      <c r="B192" s="77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74"/>
      <c r="B193" s="77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75"/>
      <c r="B194" s="78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73" t="s">
        <v>166</v>
      </c>
      <c r="B195" s="76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74"/>
      <c r="B196" s="77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74"/>
      <c r="B197" s="77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74"/>
      <c r="B198" s="77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75"/>
      <c r="B199" s="78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73" t="s">
        <v>166</v>
      </c>
      <c r="B200" s="76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74"/>
      <c r="B201" s="77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74"/>
      <c r="B202" s="77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75"/>
      <c r="B203" s="78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73" t="s">
        <v>166</v>
      </c>
      <c r="B204" s="76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74"/>
      <c r="B205" s="77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74"/>
      <c r="B206" s="77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74"/>
      <c r="B207" s="77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74"/>
      <c r="B208" s="77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74"/>
      <c r="B209" s="77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74"/>
      <c r="B210" s="77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74"/>
      <c r="B211" s="77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74"/>
      <c r="B212" s="77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74"/>
      <c r="B213" s="77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74"/>
      <c r="B214" s="77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74"/>
      <c r="B215" s="77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74"/>
      <c r="B216" s="77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74"/>
      <c r="B217" s="77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74"/>
      <c r="B218" s="77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75"/>
      <c r="B219" s="78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73" t="s">
        <v>166</v>
      </c>
      <c r="B220" s="76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74"/>
      <c r="B221" s="77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74"/>
      <c r="B222" s="77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74"/>
      <c r="B223" s="77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74"/>
      <c r="B224" s="77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74"/>
      <c r="B225" s="77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74"/>
      <c r="B226" s="77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74"/>
      <c r="B227" s="77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74"/>
      <c r="B228" s="77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75"/>
      <c r="B229" s="78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106" t="s">
        <v>245</v>
      </c>
      <c r="B232" s="107"/>
      <c r="C232" s="108"/>
      <c r="D232" s="104">
        <f>SUM(D4:D231)</f>
        <v>86</v>
      </c>
      <c r="E232" s="104">
        <f t="shared" ref="E232" si="4">SUM(E4:E231)</f>
        <v>99</v>
      </c>
      <c r="F232" s="104">
        <f t="shared" ref="F232:AH232" si="5">SUM(F4:F231)</f>
        <v>68</v>
      </c>
      <c r="G232" s="104">
        <f t="shared" si="5"/>
        <v>88</v>
      </c>
      <c r="H232" s="104">
        <f t="shared" si="5"/>
        <v>66</v>
      </c>
      <c r="I232" s="104">
        <f t="shared" si="5"/>
        <v>92</v>
      </c>
      <c r="J232" s="104">
        <f t="shared" si="5"/>
        <v>88</v>
      </c>
      <c r="K232" s="104">
        <f t="shared" si="5"/>
        <v>59</v>
      </c>
      <c r="L232" s="104">
        <f t="shared" si="5"/>
        <v>89</v>
      </c>
      <c r="M232" s="104">
        <f t="shared" si="5"/>
        <v>47</v>
      </c>
      <c r="N232" s="104">
        <f t="shared" si="5"/>
        <v>71</v>
      </c>
      <c r="O232" s="104">
        <f t="shared" si="5"/>
        <v>51</v>
      </c>
      <c r="P232" s="104">
        <f t="shared" si="5"/>
        <v>97</v>
      </c>
      <c r="Q232" s="104">
        <f t="shared" si="5"/>
        <v>75</v>
      </c>
      <c r="R232" s="104">
        <f t="shared" ref="R232" si="6">SUM(R4:R231)</f>
        <v>88</v>
      </c>
      <c r="S232" s="104">
        <f t="shared" si="5"/>
        <v>141</v>
      </c>
      <c r="T232" s="104">
        <f t="shared" si="5"/>
        <v>97</v>
      </c>
      <c r="U232" s="104">
        <f t="shared" si="5"/>
        <v>98</v>
      </c>
      <c r="V232" s="104">
        <f t="shared" si="5"/>
        <v>86</v>
      </c>
      <c r="W232" s="104">
        <f t="shared" si="5"/>
        <v>85</v>
      </c>
      <c r="X232" s="104">
        <f t="shared" si="5"/>
        <v>85</v>
      </c>
      <c r="Y232" s="104">
        <f t="shared" si="5"/>
        <v>123</v>
      </c>
      <c r="Z232" s="104">
        <f t="shared" si="5"/>
        <v>83</v>
      </c>
      <c r="AA232" s="104">
        <f t="shared" si="5"/>
        <v>96</v>
      </c>
      <c r="AB232" s="104">
        <f t="shared" si="5"/>
        <v>82</v>
      </c>
      <c r="AC232" s="104">
        <f t="shared" si="5"/>
        <v>107</v>
      </c>
      <c r="AD232" s="104">
        <f t="shared" si="5"/>
        <v>76</v>
      </c>
      <c r="AE232" s="104">
        <f t="shared" si="5"/>
        <v>91</v>
      </c>
      <c r="AF232" s="104">
        <f t="shared" si="5"/>
        <v>103</v>
      </c>
      <c r="AG232" s="101">
        <f t="shared" si="5"/>
        <v>114</v>
      </c>
      <c r="AH232" s="101">
        <f t="shared" si="5"/>
        <v>81</v>
      </c>
      <c r="AI232" s="103">
        <f t="shared" ref="AI232" si="7">SUM(E232:AH232)</f>
        <v>2626</v>
      </c>
    </row>
    <row r="233" spans="1:35" x14ac:dyDescent="0.35">
      <c r="A233" s="109"/>
      <c r="B233" s="110"/>
      <c r="C233" s="111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2"/>
      <c r="AH233" s="102"/>
      <c r="AI233" s="103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85" t="s">
        <v>0</v>
      </c>
      <c r="B1" s="85"/>
      <c r="C1" s="85"/>
      <c r="D1" s="112" t="s">
        <v>258</v>
      </c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</row>
    <row r="2" spans="1:34" x14ac:dyDescent="0.35">
      <c r="A2" s="86"/>
      <c r="B2" s="86"/>
      <c r="C2" s="86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76" t="s">
        <v>4</v>
      </c>
      <c r="B4" s="88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77"/>
      <c r="B5" s="89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77"/>
      <c r="B6" s="89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77"/>
      <c r="B7" s="89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77"/>
      <c r="B8" s="89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77"/>
      <c r="B9" s="89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77"/>
      <c r="B10" s="89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77"/>
      <c r="B11" s="89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77"/>
      <c r="B12" s="89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78"/>
      <c r="B13" s="90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73" t="s">
        <v>16</v>
      </c>
      <c r="B14" s="91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74"/>
      <c r="B15" s="92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74"/>
      <c r="B16" s="92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74"/>
      <c r="B17" s="92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74"/>
      <c r="B18" s="92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74"/>
      <c r="B19" s="92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74"/>
      <c r="B20" s="92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74"/>
      <c r="B21" s="92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74"/>
      <c r="B22" s="92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75"/>
      <c r="B23" s="93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76" t="s">
        <v>16</v>
      </c>
      <c r="B24" s="91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77"/>
      <c r="B25" s="92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77"/>
      <c r="B26" s="92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77"/>
      <c r="B27" s="92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77"/>
      <c r="B28" s="92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77"/>
      <c r="B29" s="92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77"/>
      <c r="B30" s="92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77"/>
      <c r="B31" s="92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77"/>
      <c r="B32" s="92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77"/>
      <c r="B33" s="92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77"/>
      <c r="B34" s="92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77"/>
      <c r="B35" s="92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77"/>
      <c r="B36" s="92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77"/>
      <c r="B37" s="92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77"/>
      <c r="B38" s="92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77"/>
      <c r="B39" s="92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77"/>
      <c r="B40" s="92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77"/>
      <c r="B41" s="92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77"/>
      <c r="B42" s="92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77"/>
      <c r="B43" s="92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77"/>
      <c r="B44" s="92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77"/>
      <c r="B45" s="92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77"/>
      <c r="B46" s="92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77"/>
      <c r="B47" s="92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77"/>
      <c r="B48" s="92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77"/>
      <c r="B49" s="92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77"/>
      <c r="B50" s="92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77"/>
      <c r="B51" s="92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77"/>
      <c r="B52" s="92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77"/>
      <c r="B53" s="92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77"/>
      <c r="B54" s="92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77"/>
      <c r="B55" s="92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77"/>
      <c r="B56" s="92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78"/>
      <c r="B57" s="93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73" t="s">
        <v>16</v>
      </c>
      <c r="B58" s="82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74"/>
      <c r="B59" s="83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74"/>
      <c r="B60" s="83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74"/>
      <c r="B61" s="83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74"/>
      <c r="B62" s="83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74"/>
      <c r="B63" s="83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74"/>
      <c r="B64" s="83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74"/>
      <c r="B65" s="83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74"/>
      <c r="B66" s="83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74"/>
      <c r="B67" s="83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74"/>
      <c r="B68" s="83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74"/>
      <c r="B69" s="83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74"/>
      <c r="B70" s="83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74"/>
      <c r="B71" s="83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74"/>
      <c r="B72" s="83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74"/>
      <c r="B73" s="83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74"/>
      <c r="B74" s="83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74"/>
      <c r="B75" s="83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74"/>
      <c r="B76" s="83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74"/>
      <c r="B77" s="83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74"/>
      <c r="B78" s="83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75"/>
      <c r="B79" s="84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73" t="s">
        <v>16</v>
      </c>
      <c r="B80" s="82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74"/>
      <c r="B81" s="83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74"/>
      <c r="B82" s="83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74"/>
      <c r="B83" s="83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74"/>
      <c r="B84" s="83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74"/>
      <c r="B85" s="83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74"/>
      <c r="B86" s="83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74"/>
      <c r="B87" s="83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74"/>
      <c r="B88" s="83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74"/>
      <c r="B89" s="83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74"/>
      <c r="B90" s="83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75"/>
      <c r="B91" s="84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73" t="s">
        <v>16</v>
      </c>
      <c r="B92" s="82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74"/>
      <c r="B93" s="83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74"/>
      <c r="B94" s="83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74"/>
      <c r="B95" s="83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74"/>
      <c r="B96" s="83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74"/>
      <c r="B97" s="83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74"/>
      <c r="B98" s="83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74"/>
      <c r="B99" s="83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74"/>
      <c r="B100" s="83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74"/>
      <c r="B101" s="83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74"/>
      <c r="B102" s="83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74"/>
      <c r="B103" s="83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74"/>
      <c r="B104" s="83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75"/>
      <c r="B105" s="84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73" t="s">
        <v>16</v>
      </c>
      <c r="B106" s="82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74"/>
      <c r="B107" s="83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74"/>
      <c r="B108" s="83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74"/>
      <c r="B109" s="83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74"/>
      <c r="B110" s="83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74"/>
      <c r="B111" s="83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74"/>
      <c r="B112" s="83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74"/>
      <c r="B113" s="83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74"/>
      <c r="B114" s="83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75"/>
      <c r="B115" s="84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73" t="s">
        <v>16</v>
      </c>
      <c r="B116" s="82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74"/>
      <c r="B117" s="83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74"/>
      <c r="B118" s="83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74"/>
      <c r="B119" s="83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74"/>
      <c r="B120" s="83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74"/>
      <c r="B121" s="83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74"/>
      <c r="B122" s="83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74"/>
      <c r="B123" s="83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74"/>
      <c r="B124" s="83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75"/>
      <c r="B125" s="84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73" t="s">
        <v>16</v>
      </c>
      <c r="B126" s="82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74"/>
      <c r="B127" s="83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74"/>
      <c r="B128" s="83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74"/>
      <c r="B129" s="83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74"/>
      <c r="B130" s="83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74"/>
      <c r="B131" s="83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74"/>
      <c r="B132" s="83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74"/>
      <c r="B133" s="83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75"/>
      <c r="B134" s="84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73" t="s">
        <v>16</v>
      </c>
      <c r="B135" s="82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74"/>
      <c r="B136" s="83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74"/>
      <c r="B137" s="83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74"/>
      <c r="B138" s="83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74"/>
      <c r="B139" s="83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74"/>
      <c r="B140" s="83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74"/>
      <c r="B141" s="83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74"/>
      <c r="B142" s="83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75"/>
      <c r="B143" s="84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73" t="s">
        <v>16</v>
      </c>
      <c r="B144" s="82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74"/>
      <c r="B145" s="83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74"/>
      <c r="B146" s="83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74"/>
      <c r="B147" s="83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74"/>
      <c r="B148" s="83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74"/>
      <c r="B149" s="83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74"/>
      <c r="B150" s="83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74"/>
      <c r="B151" s="83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74"/>
      <c r="B152" s="83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74"/>
      <c r="B153" s="83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75"/>
      <c r="B154" s="84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73" t="s">
        <v>166</v>
      </c>
      <c r="B155" s="82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74"/>
      <c r="B156" s="83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74"/>
      <c r="B157" s="83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74"/>
      <c r="B158" s="83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74"/>
      <c r="B159" s="83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74"/>
      <c r="B160" s="83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74"/>
      <c r="B161" s="83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74"/>
      <c r="B162" s="83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74"/>
      <c r="B163" s="83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74"/>
      <c r="B164" s="83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74"/>
      <c r="B165" s="83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74"/>
      <c r="B166" s="83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74"/>
      <c r="B167" s="83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74"/>
      <c r="B168" s="83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74"/>
      <c r="B169" s="83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74"/>
      <c r="B170" s="83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74"/>
      <c r="B171" s="83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74"/>
      <c r="B172" s="83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74"/>
      <c r="B173" s="83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74"/>
      <c r="B174" s="83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74"/>
      <c r="B175" s="83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74"/>
      <c r="B176" s="83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74"/>
      <c r="B177" s="83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74"/>
      <c r="B178" s="83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75"/>
      <c r="B179" s="84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73" t="s">
        <v>166</v>
      </c>
      <c r="B180" s="76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74"/>
      <c r="B181" s="77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74"/>
      <c r="B182" s="77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74"/>
      <c r="B183" s="77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74"/>
      <c r="B184" s="77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74"/>
      <c r="B185" s="77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74"/>
      <c r="B186" s="77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74"/>
      <c r="B187" s="77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74"/>
      <c r="B188" s="77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74"/>
      <c r="B189" s="77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74"/>
      <c r="B190" s="77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74"/>
      <c r="B191" s="77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74"/>
      <c r="B192" s="77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74"/>
      <c r="B193" s="77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75"/>
      <c r="B194" s="78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73" t="s">
        <v>166</v>
      </c>
      <c r="B195" s="76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74"/>
      <c r="B196" s="77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74"/>
      <c r="B197" s="77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74"/>
      <c r="B198" s="77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75"/>
      <c r="B199" s="78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73" t="s">
        <v>166</v>
      </c>
      <c r="B200" s="76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74"/>
      <c r="B201" s="77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74"/>
      <c r="B202" s="77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75"/>
      <c r="B203" s="78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73" t="s">
        <v>166</v>
      </c>
      <c r="B204" s="76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74"/>
      <c r="B205" s="77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74"/>
      <c r="B206" s="77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74"/>
      <c r="B207" s="77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74"/>
      <c r="B208" s="77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74"/>
      <c r="B209" s="77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74"/>
      <c r="B210" s="77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74"/>
      <c r="B211" s="77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74"/>
      <c r="B212" s="77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74"/>
      <c r="B213" s="77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74"/>
      <c r="B214" s="77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74"/>
      <c r="B215" s="77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74"/>
      <c r="B216" s="77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74"/>
      <c r="B217" s="77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74"/>
      <c r="B218" s="77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75"/>
      <c r="B219" s="78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73" t="s">
        <v>166</v>
      </c>
      <c r="B220" s="76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74"/>
      <c r="B221" s="77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74"/>
      <c r="B222" s="77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74"/>
      <c r="B223" s="77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74"/>
      <c r="B224" s="77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74"/>
      <c r="B225" s="77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74"/>
      <c r="B226" s="77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74"/>
      <c r="B227" s="77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74"/>
      <c r="B228" s="77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75"/>
      <c r="B229" s="78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106" t="s">
        <v>245</v>
      </c>
      <c r="B232" s="107"/>
      <c r="C232" s="108"/>
      <c r="D232" s="104">
        <f>SUM(D4:D231)</f>
        <v>106</v>
      </c>
      <c r="E232" s="104">
        <f t="shared" ref="E232:AH232" si="4">SUM(E4:E231)</f>
        <v>120</v>
      </c>
      <c r="F232" s="104">
        <f t="shared" si="4"/>
        <v>97</v>
      </c>
      <c r="G232" s="104">
        <f t="shared" si="4"/>
        <v>83</v>
      </c>
      <c r="H232" s="104">
        <f t="shared" si="4"/>
        <v>70</v>
      </c>
      <c r="I232" s="104">
        <f t="shared" si="4"/>
        <v>91</v>
      </c>
      <c r="J232" s="104">
        <f t="shared" si="4"/>
        <v>102</v>
      </c>
      <c r="K232" s="104">
        <f t="shared" si="4"/>
        <v>84</v>
      </c>
      <c r="L232" s="104">
        <f t="shared" si="4"/>
        <v>89</v>
      </c>
      <c r="M232" s="104">
        <f t="shared" si="4"/>
        <v>101</v>
      </c>
      <c r="N232" s="104">
        <f t="shared" si="4"/>
        <v>111</v>
      </c>
      <c r="O232" s="104">
        <f t="shared" si="4"/>
        <v>96</v>
      </c>
      <c r="P232" s="104">
        <f t="shared" si="4"/>
        <v>86</v>
      </c>
      <c r="Q232" s="104">
        <f t="shared" si="4"/>
        <v>91</v>
      </c>
      <c r="R232" s="104">
        <f t="shared" si="4"/>
        <v>98</v>
      </c>
      <c r="S232" s="104">
        <f t="shared" ref="S232" si="5">SUM(S4:S231)</f>
        <v>57</v>
      </c>
      <c r="T232" s="104">
        <f t="shared" si="4"/>
        <v>64</v>
      </c>
      <c r="U232" s="104">
        <f t="shared" si="4"/>
        <v>86</v>
      </c>
      <c r="V232" s="104">
        <f t="shared" ref="V232" si="6">SUM(V4:V231)</f>
        <v>69</v>
      </c>
      <c r="W232" s="104">
        <f t="shared" si="4"/>
        <v>82</v>
      </c>
      <c r="X232" s="104">
        <f t="shared" si="4"/>
        <v>89</v>
      </c>
      <c r="Y232" s="104">
        <f t="shared" si="4"/>
        <v>110</v>
      </c>
      <c r="Z232" s="104">
        <f t="shared" si="4"/>
        <v>104</v>
      </c>
      <c r="AA232" s="104">
        <f t="shared" si="4"/>
        <v>82</v>
      </c>
      <c r="AB232" s="104">
        <f t="shared" si="4"/>
        <v>85</v>
      </c>
      <c r="AC232" s="104">
        <f t="shared" si="4"/>
        <v>111</v>
      </c>
      <c r="AD232" s="104">
        <f t="shared" si="4"/>
        <v>113</v>
      </c>
      <c r="AE232" s="104">
        <f t="shared" si="4"/>
        <v>55</v>
      </c>
      <c r="AF232" s="104">
        <f t="shared" si="4"/>
        <v>84</v>
      </c>
      <c r="AG232" s="104">
        <f t="shared" si="4"/>
        <v>109</v>
      </c>
      <c r="AH232" s="113">
        <f t="shared" si="4"/>
        <v>2725</v>
      </c>
    </row>
    <row r="233" spans="1:34" x14ac:dyDescent="0.35">
      <c r="A233" s="109"/>
      <c r="B233" s="110"/>
      <c r="C233" s="111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14"/>
    </row>
  </sheetData>
  <mergeCells count="68"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85" t="s">
        <v>0</v>
      </c>
      <c r="B1" s="85"/>
      <c r="C1" s="85"/>
      <c r="D1" s="112" t="s">
        <v>259</v>
      </c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</row>
    <row r="2" spans="1:35" x14ac:dyDescent="0.35">
      <c r="A2" s="86"/>
      <c r="B2" s="86"/>
      <c r="C2" s="86"/>
      <c r="D2" s="16">
        <v>45992</v>
      </c>
      <c r="E2" s="16">
        <v>45993</v>
      </c>
      <c r="F2" s="16">
        <v>45994</v>
      </c>
      <c r="G2" s="62">
        <v>45995</v>
      </c>
      <c r="H2" s="16">
        <v>45996</v>
      </c>
      <c r="I2" s="16">
        <v>45997</v>
      </c>
      <c r="J2" s="63">
        <v>45998</v>
      </c>
      <c r="K2" s="16">
        <v>45999</v>
      </c>
      <c r="L2" s="16">
        <v>46000</v>
      </c>
      <c r="M2" s="64">
        <v>46001</v>
      </c>
      <c r="N2" s="16">
        <v>46002</v>
      </c>
      <c r="O2" s="16">
        <v>46003</v>
      </c>
      <c r="P2" s="65">
        <v>46004</v>
      </c>
      <c r="Q2" s="16">
        <v>46005</v>
      </c>
      <c r="R2" s="16">
        <v>46006</v>
      </c>
      <c r="S2" s="66">
        <v>46007</v>
      </c>
      <c r="T2" s="16">
        <v>46008</v>
      </c>
      <c r="U2" s="16">
        <v>46009</v>
      </c>
      <c r="V2" s="67">
        <v>46010</v>
      </c>
      <c r="W2" s="16">
        <v>46011</v>
      </c>
      <c r="X2" s="16">
        <v>46012</v>
      </c>
      <c r="Y2" s="68">
        <v>46013</v>
      </c>
      <c r="Z2" s="16">
        <v>46014</v>
      </c>
      <c r="AA2" s="16">
        <v>46015</v>
      </c>
      <c r="AB2" s="16">
        <v>46016</v>
      </c>
      <c r="AC2" s="16">
        <v>46017</v>
      </c>
      <c r="AD2" s="16">
        <v>46018</v>
      </c>
      <c r="AE2" s="16">
        <v>46019</v>
      </c>
      <c r="AF2" s="16">
        <v>46020</v>
      </c>
      <c r="AG2" s="16">
        <v>46021</v>
      </c>
      <c r="AH2" s="16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6" t="s">
        <v>4</v>
      </c>
      <c r="B4" s="88" t="s">
        <v>5</v>
      </c>
      <c r="C4" s="3" t="s">
        <v>6</v>
      </c>
      <c r="D4" s="7">
        <v>17</v>
      </c>
      <c r="E4" s="7">
        <v>6</v>
      </c>
      <c r="F4" s="7">
        <v>6</v>
      </c>
      <c r="G4" s="7">
        <v>4</v>
      </c>
      <c r="H4" s="7">
        <v>1</v>
      </c>
      <c r="I4" s="7">
        <v>7</v>
      </c>
      <c r="J4" s="7">
        <v>4</v>
      </c>
      <c r="K4" s="7">
        <v>8</v>
      </c>
      <c r="L4" s="7">
        <v>7</v>
      </c>
      <c r="M4" s="7"/>
      <c r="N4" s="20">
        <v>4</v>
      </c>
      <c r="O4" s="7">
        <v>1</v>
      </c>
      <c r="P4" s="7">
        <v>2</v>
      </c>
      <c r="Q4" s="7">
        <v>6</v>
      </c>
      <c r="R4" s="7">
        <v>4</v>
      </c>
      <c r="S4" s="7">
        <v>7</v>
      </c>
      <c r="T4" s="7">
        <v>4</v>
      </c>
      <c r="U4" s="7">
        <v>3</v>
      </c>
      <c r="V4" s="7">
        <v>3</v>
      </c>
      <c r="W4" s="7">
        <v>1</v>
      </c>
      <c r="X4" s="7"/>
      <c r="Y4" s="7">
        <v>7</v>
      </c>
      <c r="Z4" s="7">
        <v>5</v>
      </c>
      <c r="AA4" s="7">
        <v>12</v>
      </c>
      <c r="AB4" s="7"/>
      <c r="AC4" s="7"/>
      <c r="AD4" s="7"/>
      <c r="AE4" s="7"/>
      <c r="AF4" s="7"/>
      <c r="AG4" s="47"/>
      <c r="AH4" s="47"/>
      <c r="AI4" s="21">
        <f>SUM(D4:AH4)</f>
        <v>119</v>
      </c>
    </row>
    <row r="5" spans="1:35" ht="15.75" customHeight="1" x14ac:dyDescent="0.35">
      <c r="A5" s="77"/>
      <c r="B5" s="89"/>
      <c r="C5" s="5" t="s">
        <v>7</v>
      </c>
      <c r="D5" s="7"/>
      <c r="E5" s="7"/>
      <c r="F5" s="7"/>
      <c r="G5" s="7">
        <v>1</v>
      </c>
      <c r="H5" s="7"/>
      <c r="I5" s="7">
        <v>1</v>
      </c>
      <c r="J5" s="7">
        <v>1</v>
      </c>
      <c r="K5" s="7">
        <v>1</v>
      </c>
      <c r="L5" s="7">
        <v>1</v>
      </c>
      <c r="M5" s="7">
        <v>1</v>
      </c>
      <c r="N5" s="20"/>
      <c r="O5" s="7"/>
      <c r="P5" s="7"/>
      <c r="Q5" s="7"/>
      <c r="R5" s="7">
        <v>1</v>
      </c>
      <c r="S5" s="7">
        <v>1</v>
      </c>
      <c r="T5" s="7">
        <v>1</v>
      </c>
      <c r="U5" s="7">
        <v>1</v>
      </c>
      <c r="V5" s="7">
        <v>1</v>
      </c>
      <c r="W5" s="7"/>
      <c r="X5" s="7">
        <v>2</v>
      </c>
      <c r="Y5" s="7">
        <v>1</v>
      </c>
      <c r="Z5" s="7">
        <v>4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18</v>
      </c>
    </row>
    <row r="6" spans="1:35" ht="15.75" customHeight="1" x14ac:dyDescent="0.35">
      <c r="A6" s="77"/>
      <c r="B6" s="89"/>
      <c r="C6" s="5" t="s">
        <v>8</v>
      </c>
      <c r="D6" s="7"/>
      <c r="E6" s="7"/>
      <c r="F6" s="7"/>
      <c r="G6" s="7">
        <v>5</v>
      </c>
      <c r="H6" s="7">
        <v>1</v>
      </c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>
        <v>1</v>
      </c>
      <c r="X6" s="7"/>
      <c r="Y6" s="7"/>
      <c r="Z6" s="7">
        <v>1</v>
      </c>
      <c r="AA6" s="7"/>
      <c r="AB6" s="7"/>
      <c r="AC6" s="7"/>
      <c r="AD6" s="7"/>
      <c r="AE6" s="7"/>
      <c r="AF6" s="7"/>
      <c r="AG6" s="47"/>
      <c r="AH6" s="47"/>
      <c r="AI6" s="21">
        <f t="shared" si="0"/>
        <v>8</v>
      </c>
    </row>
    <row r="7" spans="1:35" ht="15.75" customHeight="1" x14ac:dyDescent="0.35">
      <c r="A7" s="77"/>
      <c r="B7" s="89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77"/>
      <c r="B8" s="89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77"/>
      <c r="B9" s="89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75" customHeight="1" x14ac:dyDescent="0.35">
      <c r="A10" s="77"/>
      <c r="B10" s="89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77"/>
      <c r="B11" s="89"/>
      <c r="C11" s="8" t="s">
        <v>13</v>
      </c>
      <c r="D11" s="29">
        <v>1</v>
      </c>
      <c r="E11" s="29"/>
      <c r="F11" s="29"/>
      <c r="G11" s="29">
        <v>1</v>
      </c>
      <c r="H11" s="29"/>
      <c r="I11" s="29">
        <v>1</v>
      </c>
      <c r="J11" s="29"/>
      <c r="K11" s="29"/>
      <c r="L11" s="29"/>
      <c r="M11" s="29">
        <v>2</v>
      </c>
      <c r="N11" s="22"/>
      <c r="O11" s="29">
        <v>1</v>
      </c>
      <c r="P11" s="29">
        <v>1</v>
      </c>
      <c r="Q11" s="29"/>
      <c r="R11" s="29"/>
      <c r="S11" s="29">
        <v>1</v>
      </c>
      <c r="T11" s="29"/>
      <c r="U11" s="29">
        <v>2</v>
      </c>
      <c r="V11" s="29"/>
      <c r="W11" s="29"/>
      <c r="X11" s="29"/>
      <c r="Y11" s="29"/>
      <c r="Z11" s="29"/>
      <c r="AA11" s="29">
        <v>1</v>
      </c>
      <c r="AB11" s="29"/>
      <c r="AC11" s="29"/>
      <c r="AD11" s="29"/>
      <c r="AE11" s="29"/>
      <c r="AF11" s="29"/>
      <c r="AG11" s="48"/>
      <c r="AH11" s="48"/>
      <c r="AI11" s="21">
        <f t="shared" si="0"/>
        <v>11</v>
      </c>
    </row>
    <row r="12" spans="1:35" ht="15.75" customHeight="1" x14ac:dyDescent="0.35">
      <c r="A12" s="77"/>
      <c r="B12" s="89"/>
      <c r="C12" s="8" t="s">
        <v>14</v>
      </c>
      <c r="D12" s="29">
        <v>1</v>
      </c>
      <c r="E12" s="29"/>
      <c r="F12" s="29"/>
      <c r="G12" s="29">
        <v>1</v>
      </c>
      <c r="H12" s="29"/>
      <c r="I12" s="29"/>
      <c r="J12" s="29"/>
      <c r="K12" s="29">
        <v>1</v>
      </c>
      <c r="L12" s="29">
        <v>5</v>
      </c>
      <c r="M12" s="29"/>
      <c r="N12" s="22">
        <v>1</v>
      </c>
      <c r="O12" s="29"/>
      <c r="P12" s="29"/>
      <c r="Q12" s="38">
        <v>1</v>
      </c>
      <c r="R12" s="38">
        <v>2</v>
      </c>
      <c r="S12" s="38">
        <v>2</v>
      </c>
      <c r="T12" s="38">
        <v>5</v>
      </c>
      <c r="U12" s="38">
        <v>2</v>
      </c>
      <c r="V12" s="38">
        <v>1</v>
      </c>
      <c r="W12" s="29"/>
      <c r="X12" s="29"/>
      <c r="Y12" s="29">
        <v>1</v>
      </c>
      <c r="Z12" s="29">
        <v>1</v>
      </c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24</v>
      </c>
    </row>
    <row r="13" spans="1:35" ht="15.75" customHeight="1" x14ac:dyDescent="0.35">
      <c r="A13" s="78"/>
      <c r="B13" s="90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>
        <v>2</v>
      </c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4</v>
      </c>
    </row>
    <row r="14" spans="1:35" ht="15.75" customHeight="1" x14ac:dyDescent="0.35">
      <c r="A14" s="73" t="s">
        <v>16</v>
      </c>
      <c r="B14" s="91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74"/>
      <c r="B15" s="92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74"/>
      <c r="B16" s="92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74"/>
      <c r="B17" s="92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74"/>
      <c r="B18" s="92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74"/>
      <c r="B19" s="92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74"/>
      <c r="B20" s="92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74"/>
      <c r="B21" s="92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74"/>
      <c r="B22" s="92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75"/>
      <c r="B23" s="93"/>
      <c r="C23" s="8" t="s">
        <v>27</v>
      </c>
      <c r="D23" s="29">
        <v>1</v>
      </c>
      <c r="E23" s="29">
        <v>2</v>
      </c>
      <c r="F23" s="29">
        <v>1</v>
      </c>
      <c r="G23" s="29">
        <v>2</v>
      </c>
      <c r="H23" s="29">
        <v>3</v>
      </c>
      <c r="I23" s="29"/>
      <c r="J23" s="29"/>
      <c r="K23" s="29"/>
      <c r="L23" s="29">
        <v>1</v>
      </c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>
        <v>1</v>
      </c>
      <c r="Y23" s="29">
        <v>1</v>
      </c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12</v>
      </c>
    </row>
    <row r="24" spans="1:35" ht="15.75" customHeight="1" x14ac:dyDescent="0.35">
      <c r="A24" s="76" t="s">
        <v>16</v>
      </c>
      <c r="B24" s="91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77"/>
      <c r="B25" s="92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77"/>
      <c r="B26" s="92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77"/>
      <c r="B27" s="92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77"/>
      <c r="B28" s="92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77"/>
      <c r="B29" s="92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77"/>
      <c r="B30" s="92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77"/>
      <c r="B31" s="92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77"/>
      <c r="B32" s="92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77"/>
      <c r="B33" s="92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77"/>
      <c r="B34" s="92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77"/>
      <c r="B35" s="92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77"/>
      <c r="B36" s="92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77"/>
      <c r="B37" s="92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77"/>
      <c r="B38" s="92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77"/>
      <c r="B39" s="92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77"/>
      <c r="B40" s="92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77"/>
      <c r="B41" s="92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77"/>
      <c r="B42" s="92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77"/>
      <c r="B43" s="92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7"/>
      <c r="B44" s="92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7"/>
      <c r="B45" s="92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7"/>
      <c r="B46" s="92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7"/>
      <c r="B47" s="92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7"/>
      <c r="B48" s="92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77"/>
      <c r="B49" s="92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7"/>
      <c r="B50" s="92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7"/>
      <c r="B51" s="92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77"/>
      <c r="B52" s="92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7"/>
      <c r="B53" s="92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7"/>
      <c r="B54" s="92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7"/>
      <c r="B55" s="92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7"/>
      <c r="B56" s="92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78"/>
      <c r="B57" s="93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73" t="s">
        <v>16</v>
      </c>
      <c r="B58" s="82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74"/>
      <c r="B59" s="83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74"/>
      <c r="B60" s="83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4"/>
      <c r="B61" s="83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74"/>
      <c r="B62" s="83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4"/>
      <c r="B63" s="83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4"/>
      <c r="B64" s="83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4"/>
      <c r="B65" s="83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4"/>
      <c r="B66" s="83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4"/>
      <c r="B67" s="83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4"/>
      <c r="B68" s="83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4"/>
      <c r="B69" s="83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4"/>
      <c r="B70" s="83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4"/>
      <c r="B71" s="83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4"/>
      <c r="B72" s="83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4"/>
      <c r="B73" s="83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4"/>
      <c r="B74" s="83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4"/>
      <c r="B75" s="83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74"/>
      <c r="B76" s="83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4"/>
      <c r="B77" s="83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4"/>
      <c r="B78" s="83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5"/>
      <c r="B79" s="84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73" t="s">
        <v>16</v>
      </c>
      <c r="B80" s="82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4"/>
      <c r="B81" s="83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4"/>
      <c r="B82" s="83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4"/>
      <c r="B83" s="83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4"/>
      <c r="B84" s="83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4"/>
      <c r="B85" s="83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4"/>
      <c r="B86" s="83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4"/>
      <c r="B87" s="83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4"/>
      <c r="B88" s="83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4"/>
      <c r="B89" s="83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4"/>
      <c r="B90" s="83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5"/>
      <c r="B91" s="84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73" t="s">
        <v>16</v>
      </c>
      <c r="B92" s="82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4"/>
      <c r="B93" s="83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4"/>
      <c r="B94" s="83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4"/>
      <c r="B95" s="83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4"/>
      <c r="B96" s="83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4"/>
      <c r="B97" s="83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4"/>
      <c r="B98" s="83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74"/>
      <c r="B99" s="83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4"/>
      <c r="B100" s="83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4"/>
      <c r="B101" s="83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4"/>
      <c r="B102" s="83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4"/>
      <c r="B103" s="83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4"/>
      <c r="B104" s="83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5"/>
      <c r="B105" s="84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73" t="s">
        <v>16</v>
      </c>
      <c r="B106" s="82" t="s">
        <v>114</v>
      </c>
      <c r="C106" s="5" t="s">
        <v>115</v>
      </c>
      <c r="D106" s="7">
        <v>1</v>
      </c>
      <c r="E106" s="7">
        <v>3</v>
      </c>
      <c r="F106" s="7">
        <v>1</v>
      </c>
      <c r="G106" s="7">
        <v>1</v>
      </c>
      <c r="H106" s="7"/>
      <c r="I106" s="7">
        <v>1</v>
      </c>
      <c r="J106" s="7"/>
      <c r="K106" s="7"/>
      <c r="L106" s="7">
        <v>1</v>
      </c>
      <c r="M106" s="7"/>
      <c r="N106" s="20">
        <v>2</v>
      </c>
      <c r="O106" s="7">
        <v>4</v>
      </c>
      <c r="P106" s="7">
        <v>2</v>
      </c>
      <c r="Q106" s="7">
        <v>2</v>
      </c>
      <c r="R106" s="7">
        <v>2</v>
      </c>
      <c r="S106" s="7">
        <v>2</v>
      </c>
      <c r="T106" s="7">
        <v>1</v>
      </c>
      <c r="U106" s="7">
        <v>3</v>
      </c>
      <c r="V106" s="7">
        <v>4</v>
      </c>
      <c r="W106" s="7">
        <v>1</v>
      </c>
      <c r="X106" s="7">
        <v>2</v>
      </c>
      <c r="Y106" s="7"/>
      <c r="Z106" s="7"/>
      <c r="AA106" s="7">
        <v>1</v>
      </c>
      <c r="AB106" s="7"/>
      <c r="AC106" s="7"/>
      <c r="AD106" s="7"/>
      <c r="AE106" s="7"/>
      <c r="AF106" s="7"/>
      <c r="AG106" s="47"/>
      <c r="AH106" s="47"/>
      <c r="AI106" s="21">
        <f t="shared" si="1"/>
        <v>34</v>
      </c>
    </row>
    <row r="107" spans="1:35" ht="15.75" customHeight="1" x14ac:dyDescent="0.35">
      <c r="A107" s="74"/>
      <c r="B107" s="83"/>
      <c r="C107" s="5" t="s">
        <v>116</v>
      </c>
      <c r="D107" s="7">
        <v>2</v>
      </c>
      <c r="E107" s="7">
        <v>1</v>
      </c>
      <c r="F107" s="7">
        <v>1</v>
      </c>
      <c r="G107" s="7">
        <v>2</v>
      </c>
      <c r="H107" s="7"/>
      <c r="I107" s="7"/>
      <c r="J107" s="7"/>
      <c r="K107" s="7"/>
      <c r="L107" s="7"/>
      <c r="M107" s="7"/>
      <c r="N107" s="20"/>
      <c r="O107" s="7">
        <v>1</v>
      </c>
      <c r="P107" s="7">
        <v>1</v>
      </c>
      <c r="Q107" s="7">
        <v>3</v>
      </c>
      <c r="R107" s="7">
        <v>2</v>
      </c>
      <c r="S107" s="7">
        <v>1</v>
      </c>
      <c r="T107" s="7"/>
      <c r="U107" s="7">
        <v>3</v>
      </c>
      <c r="V107" s="7">
        <v>1</v>
      </c>
      <c r="W107" s="7"/>
      <c r="X107" s="7">
        <v>6</v>
      </c>
      <c r="Y107" s="7">
        <v>1</v>
      </c>
      <c r="Z107" s="7">
        <v>2</v>
      </c>
      <c r="AA107" s="7">
        <v>2</v>
      </c>
      <c r="AB107" s="7"/>
      <c r="AC107" s="7"/>
      <c r="AD107" s="7"/>
      <c r="AE107" s="7"/>
      <c r="AF107" s="7"/>
      <c r="AG107" s="47"/>
      <c r="AH107" s="47"/>
      <c r="AI107" s="21">
        <f t="shared" si="1"/>
        <v>29</v>
      </c>
    </row>
    <row r="108" spans="1:35" ht="15.75" customHeight="1" x14ac:dyDescent="0.35">
      <c r="A108" s="74"/>
      <c r="B108" s="83"/>
      <c r="C108" s="5" t="s">
        <v>117</v>
      </c>
      <c r="D108" s="7"/>
      <c r="E108" s="7">
        <v>1</v>
      </c>
      <c r="F108" s="7"/>
      <c r="G108" s="7">
        <v>1</v>
      </c>
      <c r="H108" s="7"/>
      <c r="I108" s="7"/>
      <c r="J108" s="7"/>
      <c r="K108" s="7"/>
      <c r="L108" s="7"/>
      <c r="M108" s="7"/>
      <c r="N108" s="20">
        <v>1</v>
      </c>
      <c r="O108" s="7"/>
      <c r="P108" s="7">
        <v>1</v>
      </c>
      <c r="Q108" s="7"/>
      <c r="R108" s="7"/>
      <c r="S108" s="7"/>
      <c r="T108" s="7">
        <v>2</v>
      </c>
      <c r="U108" s="7">
        <v>2</v>
      </c>
      <c r="V108" s="7">
        <v>2</v>
      </c>
      <c r="W108" s="7">
        <v>1</v>
      </c>
      <c r="X108" s="7">
        <v>1</v>
      </c>
      <c r="Y108" s="7"/>
      <c r="Z108" s="7"/>
      <c r="AA108" s="7"/>
      <c r="AB108" s="7"/>
      <c r="AC108" s="7"/>
      <c r="AD108" s="7"/>
      <c r="AE108" s="7"/>
      <c r="AF108" s="7"/>
      <c r="AG108" s="47"/>
      <c r="AH108" s="47"/>
      <c r="AI108" s="21">
        <f t="shared" si="1"/>
        <v>12</v>
      </c>
    </row>
    <row r="109" spans="1:35" ht="15.75" customHeight="1" x14ac:dyDescent="0.35">
      <c r="A109" s="74"/>
      <c r="B109" s="83"/>
      <c r="C109" s="8" t="s">
        <v>118</v>
      </c>
      <c r="D109" s="29"/>
      <c r="E109" s="29"/>
      <c r="F109" s="29"/>
      <c r="G109" s="29">
        <v>1</v>
      </c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1</v>
      </c>
    </row>
    <row r="110" spans="1:35" ht="15.75" customHeight="1" x14ac:dyDescent="0.35">
      <c r="A110" s="74"/>
      <c r="B110" s="83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4"/>
      <c r="B111" s="83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>
        <v>1</v>
      </c>
      <c r="M111" s="7"/>
      <c r="N111" s="20"/>
      <c r="O111" s="7"/>
      <c r="P111" s="7"/>
      <c r="Q111" s="7"/>
      <c r="R111" s="7"/>
      <c r="S111" s="7"/>
      <c r="T111" s="7">
        <v>2</v>
      </c>
      <c r="U111" s="7"/>
      <c r="V111" s="7">
        <v>1</v>
      </c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47"/>
      <c r="AH111" s="47"/>
      <c r="AI111" s="21">
        <f t="shared" si="1"/>
        <v>7</v>
      </c>
    </row>
    <row r="112" spans="1:35" ht="15.75" customHeight="1" x14ac:dyDescent="0.35">
      <c r="A112" s="74"/>
      <c r="B112" s="83"/>
      <c r="C112" s="5" t="s">
        <v>121</v>
      </c>
      <c r="D112" s="7"/>
      <c r="E112" s="7"/>
      <c r="F112" s="7"/>
      <c r="G112" s="7"/>
      <c r="H112" s="7"/>
      <c r="I112" s="7"/>
      <c r="J112" s="7">
        <v>1</v>
      </c>
      <c r="K112" s="7"/>
      <c r="L112" s="7"/>
      <c r="M112" s="7"/>
      <c r="N112" s="20"/>
      <c r="O112" s="7">
        <v>1</v>
      </c>
      <c r="P112" s="7"/>
      <c r="Q112" s="7"/>
      <c r="R112" s="7">
        <v>1</v>
      </c>
      <c r="S112" s="7">
        <v>1</v>
      </c>
      <c r="T112" s="7">
        <v>1</v>
      </c>
      <c r="U112" s="7">
        <v>3</v>
      </c>
      <c r="V112" s="7">
        <v>2</v>
      </c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47"/>
      <c r="AI112" s="21">
        <f t="shared" si="1"/>
        <v>10</v>
      </c>
    </row>
    <row r="113" spans="1:35" ht="15.75" customHeight="1" x14ac:dyDescent="0.35">
      <c r="A113" s="74"/>
      <c r="B113" s="83"/>
      <c r="C113" s="5" t="s">
        <v>122</v>
      </c>
      <c r="D113" s="7"/>
      <c r="E113" s="7"/>
      <c r="F113" s="7"/>
      <c r="G113" s="7"/>
      <c r="H113" s="7">
        <v>2</v>
      </c>
      <c r="I113" s="7">
        <v>1</v>
      </c>
      <c r="J113" s="7">
        <v>1</v>
      </c>
      <c r="K113" s="7"/>
      <c r="L113" s="7">
        <v>2</v>
      </c>
      <c r="M113" s="7"/>
      <c r="N113" s="20">
        <v>1</v>
      </c>
      <c r="O113" s="7"/>
      <c r="P113" s="7"/>
      <c r="Q113" s="7"/>
      <c r="R113" s="7">
        <v>2</v>
      </c>
      <c r="S113" s="7"/>
      <c r="T113" s="7"/>
      <c r="U113" s="7">
        <v>2</v>
      </c>
      <c r="V113" s="7">
        <v>1</v>
      </c>
      <c r="W113" s="7"/>
      <c r="X113" s="7"/>
      <c r="Y113" s="7">
        <v>1</v>
      </c>
      <c r="Z113" s="7"/>
      <c r="AA113" s="7">
        <v>1</v>
      </c>
      <c r="AB113" s="7"/>
      <c r="AC113" s="7"/>
      <c r="AD113" s="7"/>
      <c r="AE113" s="7"/>
      <c r="AF113" s="7"/>
      <c r="AG113" s="47"/>
      <c r="AH113" s="47"/>
      <c r="AI113" s="21">
        <f t="shared" si="1"/>
        <v>14</v>
      </c>
    </row>
    <row r="114" spans="1:35" ht="15.75" customHeight="1" x14ac:dyDescent="0.35">
      <c r="A114" s="74"/>
      <c r="B114" s="83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>
        <v>1</v>
      </c>
      <c r="Z114" s="29">
        <v>1</v>
      </c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75"/>
      <c r="B115" s="84"/>
      <c r="C115" s="8" t="s">
        <v>124</v>
      </c>
      <c r="D115" s="29"/>
      <c r="E115" s="29"/>
      <c r="F115" s="29"/>
      <c r="G115" s="29"/>
      <c r="H115" s="29"/>
      <c r="I115" s="29"/>
      <c r="J115" s="29"/>
      <c r="K115" s="29">
        <v>1</v>
      </c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1</v>
      </c>
    </row>
    <row r="116" spans="1:35" ht="15.75" customHeight="1" x14ac:dyDescent="0.35">
      <c r="A116" s="73" t="s">
        <v>16</v>
      </c>
      <c r="B116" s="82" t="s">
        <v>125</v>
      </c>
      <c r="C116" s="9" t="s">
        <v>126</v>
      </c>
      <c r="D116" s="29"/>
      <c r="E116" s="29"/>
      <c r="F116" s="29"/>
      <c r="G116" s="29">
        <v>1</v>
      </c>
      <c r="H116" s="29">
        <v>2</v>
      </c>
      <c r="I116" s="29">
        <v>1</v>
      </c>
      <c r="J116" s="29">
        <v>1</v>
      </c>
      <c r="K116" s="29">
        <v>1</v>
      </c>
      <c r="L116" s="29">
        <v>1</v>
      </c>
      <c r="M116" s="29"/>
      <c r="N116" s="22">
        <v>1</v>
      </c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>
        <v>4</v>
      </c>
      <c r="AA116" s="29"/>
      <c r="AB116" s="29"/>
      <c r="AC116" s="29"/>
      <c r="AD116" s="29"/>
      <c r="AE116" s="29"/>
      <c r="AF116" s="29"/>
      <c r="AG116" s="48"/>
      <c r="AH116" s="48"/>
      <c r="AI116" s="21">
        <f t="shared" si="1"/>
        <v>12</v>
      </c>
    </row>
    <row r="117" spans="1:35" ht="15.75" customHeight="1" x14ac:dyDescent="0.35">
      <c r="A117" s="74"/>
      <c r="B117" s="83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74"/>
      <c r="B118" s="83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74"/>
      <c r="B119" s="83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74"/>
      <c r="B120" s="83"/>
      <c r="C120" s="5" t="s">
        <v>130</v>
      </c>
      <c r="D120" s="7"/>
      <c r="E120" s="7"/>
      <c r="F120" s="7"/>
      <c r="G120" s="7"/>
      <c r="H120" s="7">
        <v>12</v>
      </c>
      <c r="I120" s="7"/>
      <c r="J120" s="7">
        <v>1</v>
      </c>
      <c r="K120" s="7">
        <v>1</v>
      </c>
      <c r="L120" s="7">
        <v>1</v>
      </c>
      <c r="M120" s="7">
        <v>1</v>
      </c>
      <c r="N120" s="20">
        <v>1</v>
      </c>
      <c r="O120" s="7">
        <v>1</v>
      </c>
      <c r="P120" s="7">
        <v>2</v>
      </c>
      <c r="Q120" s="7"/>
      <c r="R120" s="7">
        <v>1</v>
      </c>
      <c r="S120" s="7">
        <v>1</v>
      </c>
      <c r="T120" s="7">
        <v>1</v>
      </c>
      <c r="U120" s="7">
        <v>1</v>
      </c>
      <c r="V120" s="7">
        <v>1</v>
      </c>
      <c r="W120" s="7"/>
      <c r="X120" s="7">
        <v>2</v>
      </c>
      <c r="Y120" s="7">
        <v>2</v>
      </c>
      <c r="Z120" s="7">
        <v>2</v>
      </c>
      <c r="AA120" s="7"/>
      <c r="AB120" s="7"/>
      <c r="AC120" s="7"/>
      <c r="AD120" s="7"/>
      <c r="AE120" s="7"/>
      <c r="AF120" s="7"/>
      <c r="AG120" s="47"/>
      <c r="AH120" s="47"/>
      <c r="AI120" s="21">
        <f t="shared" si="1"/>
        <v>31</v>
      </c>
    </row>
    <row r="121" spans="1:35" ht="15.75" customHeight="1" x14ac:dyDescent="0.35">
      <c r="A121" s="74"/>
      <c r="B121" s="83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74"/>
      <c r="B122" s="83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74"/>
      <c r="B123" s="83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>
        <v>1</v>
      </c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48"/>
      <c r="AH123" s="48"/>
      <c r="AI123" s="21">
        <f t="shared" si="1"/>
        <v>1</v>
      </c>
    </row>
    <row r="124" spans="1:35" ht="15.75" customHeight="1" x14ac:dyDescent="0.35">
      <c r="A124" s="74"/>
      <c r="B124" s="83"/>
      <c r="C124" s="8" t="s">
        <v>134</v>
      </c>
      <c r="D124" s="29"/>
      <c r="E124" s="29"/>
      <c r="F124" s="29"/>
      <c r="G124" s="29"/>
      <c r="H124" s="29">
        <v>1</v>
      </c>
      <c r="I124" s="29">
        <v>1</v>
      </c>
      <c r="J124" s="29"/>
      <c r="K124" s="29">
        <v>3</v>
      </c>
      <c r="L124" s="29">
        <v>1</v>
      </c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6</v>
      </c>
    </row>
    <row r="125" spans="1:35" ht="15.75" customHeight="1" x14ac:dyDescent="0.35">
      <c r="A125" s="75"/>
      <c r="B125" s="84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73" t="s">
        <v>16</v>
      </c>
      <c r="B126" s="82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>
        <v>1</v>
      </c>
      <c r="K126" s="7">
        <v>1</v>
      </c>
      <c r="L126" s="7"/>
      <c r="M126" s="7"/>
      <c r="N126" s="20"/>
      <c r="O126" s="7"/>
      <c r="P126" s="7"/>
      <c r="Q126" s="7"/>
      <c r="R126" s="7">
        <v>1</v>
      </c>
      <c r="S126" s="7">
        <v>1</v>
      </c>
      <c r="T126" s="7"/>
      <c r="U126" s="7"/>
      <c r="V126" s="7"/>
      <c r="W126" s="7"/>
      <c r="X126" s="7">
        <v>2</v>
      </c>
      <c r="Y126" s="7"/>
      <c r="Z126" s="7"/>
      <c r="AA126" s="7"/>
      <c r="AB126" s="7"/>
      <c r="AC126" s="7"/>
      <c r="AD126" s="7"/>
      <c r="AE126" s="7"/>
      <c r="AF126" s="7"/>
      <c r="AG126" s="47"/>
      <c r="AH126" s="47"/>
      <c r="AI126" s="21">
        <f t="shared" si="1"/>
        <v>7</v>
      </c>
    </row>
    <row r="127" spans="1:35" ht="15.75" customHeight="1" x14ac:dyDescent="0.35">
      <c r="A127" s="74"/>
      <c r="B127" s="83"/>
      <c r="C127" s="8" t="s">
        <v>138</v>
      </c>
      <c r="D127" s="29"/>
      <c r="E127" s="29"/>
      <c r="F127" s="29"/>
      <c r="G127" s="29"/>
      <c r="H127" s="29"/>
      <c r="I127" s="29"/>
      <c r="J127" s="29"/>
      <c r="K127" s="29">
        <v>2</v>
      </c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2</v>
      </c>
    </row>
    <row r="128" spans="1:35" ht="15.75" customHeight="1" x14ac:dyDescent="0.35">
      <c r="A128" s="74"/>
      <c r="B128" s="83"/>
      <c r="C128" s="5" t="s">
        <v>139</v>
      </c>
      <c r="D128" s="7">
        <v>1</v>
      </c>
      <c r="E128" s="7"/>
      <c r="F128" s="7"/>
      <c r="G128" s="7">
        <v>1</v>
      </c>
      <c r="H128" s="7"/>
      <c r="I128" s="7">
        <v>1</v>
      </c>
      <c r="J128" s="7">
        <v>1</v>
      </c>
      <c r="K128" s="7"/>
      <c r="L128" s="7"/>
      <c r="M128" s="7"/>
      <c r="N128" s="20"/>
      <c r="O128" s="7"/>
      <c r="P128" s="7">
        <v>1</v>
      </c>
      <c r="Q128" s="7"/>
      <c r="R128" s="7"/>
      <c r="S128" s="7"/>
      <c r="T128" s="7">
        <v>2</v>
      </c>
      <c r="U128" s="7"/>
      <c r="V128" s="7"/>
      <c r="W128" s="7"/>
      <c r="X128" s="7">
        <v>1</v>
      </c>
      <c r="Y128" s="7"/>
      <c r="Z128" s="7"/>
      <c r="AA128" s="7">
        <v>3</v>
      </c>
      <c r="AB128" s="7"/>
      <c r="AC128" s="7"/>
      <c r="AD128" s="7"/>
      <c r="AE128" s="7"/>
      <c r="AF128" s="7"/>
      <c r="AG128" s="47"/>
      <c r="AH128" s="47"/>
      <c r="AI128" s="21">
        <f t="shared" si="1"/>
        <v>11</v>
      </c>
    </row>
    <row r="129" spans="1:35" ht="15.75" customHeight="1" x14ac:dyDescent="0.35">
      <c r="A129" s="74"/>
      <c r="B129" s="83"/>
      <c r="C129" s="5" t="s">
        <v>140</v>
      </c>
      <c r="D129" s="7">
        <v>1</v>
      </c>
      <c r="E129" s="7">
        <v>1</v>
      </c>
      <c r="F129" s="7"/>
      <c r="G129" s="7">
        <v>1</v>
      </c>
      <c r="H129" s="7">
        <v>1</v>
      </c>
      <c r="I129" s="7">
        <v>1</v>
      </c>
      <c r="J129" s="7">
        <v>2</v>
      </c>
      <c r="K129" s="7"/>
      <c r="L129" s="7">
        <v>1</v>
      </c>
      <c r="M129" s="7">
        <v>1</v>
      </c>
      <c r="N129" s="20">
        <v>1</v>
      </c>
      <c r="O129" s="7">
        <v>3</v>
      </c>
      <c r="P129" s="7">
        <v>2</v>
      </c>
      <c r="Q129" s="7">
        <v>5</v>
      </c>
      <c r="R129" s="7"/>
      <c r="S129" s="7">
        <v>1</v>
      </c>
      <c r="T129" s="7">
        <v>2</v>
      </c>
      <c r="U129" s="7">
        <v>1</v>
      </c>
      <c r="V129" s="7"/>
      <c r="W129" s="7">
        <v>1</v>
      </c>
      <c r="X129" s="7"/>
      <c r="Y129" s="7">
        <v>1</v>
      </c>
      <c r="Z129" s="7">
        <v>1</v>
      </c>
      <c r="AA129" s="7">
        <v>2</v>
      </c>
      <c r="AB129" s="7"/>
      <c r="AC129" s="7"/>
      <c r="AD129" s="7"/>
      <c r="AE129" s="7"/>
      <c r="AF129" s="7"/>
      <c r="AG129" s="47"/>
      <c r="AH129" s="47"/>
      <c r="AI129" s="21">
        <f t="shared" si="1"/>
        <v>29</v>
      </c>
    </row>
    <row r="130" spans="1:35" ht="15.75" customHeight="1" x14ac:dyDescent="0.35">
      <c r="A130" s="74"/>
      <c r="B130" s="83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74"/>
      <c r="B131" s="83"/>
      <c r="C131" s="5" t="s">
        <v>142</v>
      </c>
      <c r="D131" s="7"/>
      <c r="E131" s="7">
        <v>1</v>
      </c>
      <c r="F131" s="7"/>
      <c r="G131" s="7">
        <v>2</v>
      </c>
      <c r="H131" s="7"/>
      <c r="I131" s="7"/>
      <c r="J131" s="7"/>
      <c r="K131" s="7"/>
      <c r="L131" s="7">
        <v>1</v>
      </c>
      <c r="M131" s="7">
        <v>1</v>
      </c>
      <c r="N131" s="20"/>
      <c r="O131" s="7"/>
      <c r="P131" s="7">
        <v>4</v>
      </c>
      <c r="Q131" s="7"/>
      <c r="R131" s="7"/>
      <c r="S131" s="7">
        <v>2</v>
      </c>
      <c r="T131" s="7">
        <v>1</v>
      </c>
      <c r="U131" s="7">
        <v>1</v>
      </c>
      <c r="V131" s="7">
        <v>1</v>
      </c>
      <c r="W131" s="7">
        <v>1</v>
      </c>
      <c r="X131" s="7">
        <v>2</v>
      </c>
      <c r="Y131" s="7">
        <v>2</v>
      </c>
      <c r="Z131" s="7"/>
      <c r="AA131" s="7"/>
      <c r="AB131" s="7"/>
      <c r="AC131" s="7"/>
      <c r="AD131" s="7"/>
      <c r="AE131" s="7"/>
      <c r="AF131" s="7"/>
      <c r="AG131" s="47"/>
      <c r="AH131" s="47"/>
      <c r="AI131" s="21">
        <f t="shared" si="1"/>
        <v>19</v>
      </c>
    </row>
    <row r="132" spans="1:35" ht="15.75" customHeight="1" x14ac:dyDescent="0.35">
      <c r="A132" s="74"/>
      <c r="B132" s="83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74"/>
      <c r="B133" s="83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>
        <v>1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48"/>
      <c r="AH133" s="48"/>
      <c r="AI133" s="21">
        <f t="shared" ref="AI133:AI196" si="2">SUM(D133:AH133)</f>
        <v>1</v>
      </c>
    </row>
    <row r="134" spans="1:35" ht="15.75" customHeight="1" x14ac:dyDescent="0.35">
      <c r="A134" s="75"/>
      <c r="B134" s="84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73" t="s">
        <v>16</v>
      </c>
      <c r="B135" s="82" t="s">
        <v>146</v>
      </c>
      <c r="C135" s="8" t="s">
        <v>147</v>
      </c>
      <c r="D135" s="29">
        <v>1</v>
      </c>
      <c r="E135" s="29">
        <v>1</v>
      </c>
      <c r="F135" s="29">
        <v>1</v>
      </c>
      <c r="G135" s="29">
        <v>1</v>
      </c>
      <c r="H135" s="29">
        <v>2</v>
      </c>
      <c r="I135" s="29">
        <v>1</v>
      </c>
      <c r="J135" s="29"/>
      <c r="K135" s="29">
        <v>2</v>
      </c>
      <c r="L135" s="29">
        <v>3</v>
      </c>
      <c r="M135" s="29">
        <v>1</v>
      </c>
      <c r="N135" s="22">
        <v>1</v>
      </c>
      <c r="O135" s="29"/>
      <c r="P135" s="29"/>
      <c r="Q135" s="29">
        <v>2</v>
      </c>
      <c r="R135" s="29">
        <v>2</v>
      </c>
      <c r="S135" s="29">
        <v>1</v>
      </c>
      <c r="T135" s="29"/>
      <c r="U135" s="29">
        <v>4</v>
      </c>
      <c r="V135" s="29">
        <v>1</v>
      </c>
      <c r="W135" s="29"/>
      <c r="X135" s="29">
        <v>2</v>
      </c>
      <c r="Y135" s="29"/>
      <c r="Z135" s="29">
        <v>5</v>
      </c>
      <c r="AA135" s="29"/>
      <c r="AB135" s="29"/>
      <c r="AC135" s="29"/>
      <c r="AD135" s="29"/>
      <c r="AE135" s="29"/>
      <c r="AF135" s="29"/>
      <c r="AG135" s="48"/>
      <c r="AH135" s="48"/>
      <c r="AI135" s="21">
        <f t="shared" si="2"/>
        <v>31</v>
      </c>
    </row>
    <row r="136" spans="1:35" ht="15.75" customHeight="1" x14ac:dyDescent="0.35">
      <c r="A136" s="74"/>
      <c r="B136" s="83"/>
      <c r="C136" s="8" t="s">
        <v>73</v>
      </c>
      <c r="D136" s="29"/>
      <c r="E136" s="29"/>
      <c r="F136" s="29"/>
      <c r="G136" s="29">
        <v>2</v>
      </c>
      <c r="H136" s="29"/>
      <c r="I136" s="29"/>
      <c r="J136" s="29"/>
      <c r="K136" s="29">
        <v>1</v>
      </c>
      <c r="L136" s="29"/>
      <c r="M136" s="29"/>
      <c r="N136" s="22"/>
      <c r="O136" s="29"/>
      <c r="P136" s="29"/>
      <c r="Q136" s="29"/>
      <c r="R136" s="29"/>
      <c r="S136" s="29"/>
      <c r="T136" s="29">
        <v>1</v>
      </c>
      <c r="U136" s="29"/>
      <c r="V136" s="29">
        <v>1</v>
      </c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48"/>
      <c r="AH136" s="48"/>
      <c r="AI136" s="21">
        <f t="shared" si="2"/>
        <v>5</v>
      </c>
    </row>
    <row r="137" spans="1:35" ht="15.75" customHeight="1" x14ac:dyDescent="0.35">
      <c r="A137" s="74"/>
      <c r="B137" s="83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74"/>
      <c r="B138" s="83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74"/>
      <c r="B139" s="83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74"/>
      <c r="B140" s="83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>
        <v>1</v>
      </c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1</v>
      </c>
    </row>
    <row r="141" spans="1:35" ht="15.75" customHeight="1" x14ac:dyDescent="0.35">
      <c r="A141" s="74"/>
      <c r="B141" s="83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75" customHeight="1" x14ac:dyDescent="0.35">
      <c r="A142" s="74"/>
      <c r="B142" s="83"/>
      <c r="C142" s="8" t="s">
        <v>153</v>
      </c>
      <c r="D142" s="29"/>
      <c r="E142" s="29">
        <v>1</v>
      </c>
      <c r="F142" s="29"/>
      <c r="G142" s="29">
        <v>2</v>
      </c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>
        <v>1</v>
      </c>
      <c r="T142" s="29"/>
      <c r="U142" s="29"/>
      <c r="V142" s="29"/>
      <c r="W142" s="29"/>
      <c r="X142" s="29"/>
      <c r="Y142" s="29"/>
      <c r="Z142" s="29"/>
      <c r="AA142" s="29">
        <v>6</v>
      </c>
      <c r="AB142" s="29"/>
      <c r="AC142" s="29"/>
      <c r="AD142" s="29"/>
      <c r="AE142" s="29"/>
      <c r="AF142" s="29"/>
      <c r="AG142" s="48"/>
      <c r="AH142" s="48"/>
      <c r="AI142" s="21">
        <f t="shared" si="2"/>
        <v>10</v>
      </c>
    </row>
    <row r="143" spans="1:35" ht="15.75" customHeight="1" x14ac:dyDescent="0.35">
      <c r="A143" s="75"/>
      <c r="B143" s="84"/>
      <c r="C143" s="5" t="s">
        <v>154</v>
      </c>
      <c r="D143" s="7"/>
      <c r="E143" s="7"/>
      <c r="F143" s="7">
        <v>1</v>
      </c>
      <c r="G143" s="7"/>
      <c r="H143" s="7"/>
      <c r="I143" s="7">
        <v>2</v>
      </c>
      <c r="J143" s="7">
        <v>3</v>
      </c>
      <c r="K143" s="7"/>
      <c r="L143" s="7"/>
      <c r="M143" s="7">
        <v>1</v>
      </c>
      <c r="N143" s="20"/>
      <c r="O143" s="7">
        <v>4</v>
      </c>
      <c r="P143" s="7">
        <v>2</v>
      </c>
      <c r="Q143" s="7"/>
      <c r="R143" s="7">
        <v>2</v>
      </c>
      <c r="S143" s="7">
        <v>6</v>
      </c>
      <c r="T143" s="7">
        <v>1</v>
      </c>
      <c r="U143" s="7"/>
      <c r="V143" s="7">
        <v>1</v>
      </c>
      <c r="W143" s="7"/>
      <c r="X143" s="7">
        <v>2</v>
      </c>
      <c r="Y143" s="7">
        <v>1</v>
      </c>
      <c r="Z143" s="7">
        <v>3</v>
      </c>
      <c r="AA143" s="7">
        <v>2</v>
      </c>
      <c r="AB143" s="7"/>
      <c r="AC143" s="7"/>
      <c r="AD143" s="7"/>
      <c r="AE143" s="7"/>
      <c r="AF143" s="7"/>
      <c r="AG143" s="47"/>
      <c r="AH143" s="47"/>
      <c r="AI143" s="21">
        <f t="shared" si="2"/>
        <v>31</v>
      </c>
    </row>
    <row r="144" spans="1:35" ht="15.75" customHeight="1" x14ac:dyDescent="0.35">
      <c r="A144" s="73" t="s">
        <v>16</v>
      </c>
      <c r="B144" s="82" t="s">
        <v>155</v>
      </c>
      <c r="C144" s="8" t="s">
        <v>156</v>
      </c>
      <c r="D144" s="29">
        <v>2</v>
      </c>
      <c r="E144" s="35">
        <v>3</v>
      </c>
      <c r="F144" s="29"/>
      <c r="G144" s="29"/>
      <c r="H144" s="29">
        <v>1</v>
      </c>
      <c r="I144" s="29"/>
      <c r="J144" s="29"/>
      <c r="K144" s="29"/>
      <c r="L144" s="29">
        <v>2</v>
      </c>
      <c r="M144" s="29"/>
      <c r="N144" s="22">
        <v>1</v>
      </c>
      <c r="O144" s="29">
        <v>1</v>
      </c>
      <c r="P144" s="29"/>
      <c r="Q144" s="29">
        <v>5</v>
      </c>
      <c r="R144" s="29">
        <v>1</v>
      </c>
      <c r="S144" s="29">
        <v>3</v>
      </c>
      <c r="T144" s="29">
        <v>1</v>
      </c>
      <c r="U144" s="29">
        <v>2</v>
      </c>
      <c r="V144" s="29"/>
      <c r="W144" s="29"/>
      <c r="X144" s="29"/>
      <c r="Y144" s="29"/>
      <c r="Z144" s="29"/>
      <c r="AA144" s="29">
        <v>1</v>
      </c>
      <c r="AB144" s="29"/>
      <c r="AC144" s="29"/>
      <c r="AD144" s="29"/>
      <c r="AE144" s="29"/>
      <c r="AF144" s="29"/>
      <c r="AG144" s="48"/>
      <c r="AH144" s="48"/>
      <c r="AI144" s="21">
        <f t="shared" si="2"/>
        <v>23</v>
      </c>
    </row>
    <row r="145" spans="1:35" ht="15.75" customHeight="1" x14ac:dyDescent="0.35">
      <c r="A145" s="74"/>
      <c r="B145" s="83"/>
      <c r="C145" s="5" t="s">
        <v>157</v>
      </c>
      <c r="D145" s="7"/>
      <c r="E145" s="7"/>
      <c r="F145" s="7">
        <v>2</v>
      </c>
      <c r="G145" s="7"/>
      <c r="H145" s="7"/>
      <c r="I145" s="7">
        <v>1</v>
      </c>
      <c r="J145" s="7"/>
      <c r="K145" s="7">
        <v>3</v>
      </c>
      <c r="L145" s="7">
        <v>3</v>
      </c>
      <c r="M145" s="7"/>
      <c r="N145" s="20">
        <v>2</v>
      </c>
      <c r="O145" s="7">
        <v>2</v>
      </c>
      <c r="P145" s="7"/>
      <c r="Q145" s="7"/>
      <c r="R145" s="7">
        <v>10</v>
      </c>
      <c r="S145" s="7">
        <v>3</v>
      </c>
      <c r="T145" s="7">
        <v>4</v>
      </c>
      <c r="U145" s="7">
        <v>2</v>
      </c>
      <c r="V145" s="7">
        <v>4</v>
      </c>
      <c r="W145" s="7">
        <v>1</v>
      </c>
      <c r="X145" s="7">
        <v>1</v>
      </c>
      <c r="Y145" s="7">
        <v>1</v>
      </c>
      <c r="Z145" s="7">
        <v>2</v>
      </c>
      <c r="AA145" s="7">
        <v>1</v>
      </c>
      <c r="AB145" s="7"/>
      <c r="AC145" s="7"/>
      <c r="AD145" s="7"/>
      <c r="AE145" s="7"/>
      <c r="AF145" s="7"/>
      <c r="AG145" s="47"/>
      <c r="AH145" s="47"/>
      <c r="AI145" s="21">
        <f t="shared" si="2"/>
        <v>42</v>
      </c>
    </row>
    <row r="146" spans="1:35" ht="15.75" customHeight="1" x14ac:dyDescent="0.35">
      <c r="A146" s="74"/>
      <c r="B146" s="83"/>
      <c r="C146" s="8" t="s">
        <v>158</v>
      </c>
      <c r="D146" s="29"/>
      <c r="E146" s="29"/>
      <c r="F146" s="29">
        <v>1</v>
      </c>
      <c r="G146" s="29"/>
      <c r="H146" s="29"/>
      <c r="I146" s="29"/>
      <c r="J146" s="29"/>
      <c r="K146" s="29"/>
      <c r="L146" s="29">
        <v>1</v>
      </c>
      <c r="M146" s="29">
        <v>1</v>
      </c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3</v>
      </c>
    </row>
    <row r="147" spans="1:35" ht="15.75" customHeight="1" x14ac:dyDescent="0.35">
      <c r="A147" s="74"/>
      <c r="B147" s="83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>
        <v>2</v>
      </c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46"/>
      <c r="AI147" s="21">
        <f t="shared" si="2"/>
        <v>3</v>
      </c>
    </row>
    <row r="148" spans="1:35" ht="15.75" customHeight="1" x14ac:dyDescent="0.35">
      <c r="A148" s="74"/>
      <c r="B148" s="83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74"/>
      <c r="B149" s="83"/>
      <c r="C149" s="5" t="s">
        <v>161</v>
      </c>
      <c r="D149" s="7"/>
      <c r="E149" s="7">
        <v>1</v>
      </c>
      <c r="F149" s="7"/>
      <c r="G149" s="7">
        <v>1</v>
      </c>
      <c r="H149" s="7"/>
      <c r="I149" s="7"/>
      <c r="J149" s="7"/>
      <c r="K149" s="7"/>
      <c r="L149" s="7">
        <v>3</v>
      </c>
      <c r="M149" s="7"/>
      <c r="N149" s="20">
        <v>1</v>
      </c>
      <c r="O149" s="7">
        <v>1</v>
      </c>
      <c r="P149" s="7"/>
      <c r="Q149" s="7">
        <v>1</v>
      </c>
      <c r="R149" s="7">
        <v>1</v>
      </c>
      <c r="S149" s="7">
        <v>5</v>
      </c>
      <c r="T149" s="7">
        <v>2</v>
      </c>
      <c r="U149" s="7">
        <v>1</v>
      </c>
      <c r="V149" s="7"/>
      <c r="W149" s="7"/>
      <c r="X149" s="7">
        <v>1</v>
      </c>
      <c r="Y149" s="7"/>
      <c r="Z149" s="7">
        <v>3</v>
      </c>
      <c r="AA149" s="7"/>
      <c r="AB149" s="7"/>
      <c r="AC149" s="7"/>
      <c r="AD149" s="7"/>
      <c r="AE149" s="7"/>
      <c r="AF149" s="7"/>
      <c r="AG149" s="47"/>
      <c r="AH149" s="47"/>
      <c r="AI149" s="21">
        <f t="shared" si="2"/>
        <v>21</v>
      </c>
    </row>
    <row r="150" spans="1:35" ht="15.75" customHeight="1" x14ac:dyDescent="0.35">
      <c r="A150" s="74"/>
      <c r="B150" s="83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>
        <v>1</v>
      </c>
      <c r="K150" s="7"/>
      <c r="L150" s="7"/>
      <c r="M150" s="7"/>
      <c r="N150" s="20"/>
      <c r="O150" s="7"/>
      <c r="P150" s="7"/>
      <c r="Q150" s="7"/>
      <c r="R150" s="7"/>
      <c r="S150" s="7">
        <v>1</v>
      </c>
      <c r="T150" s="7"/>
      <c r="U150" s="7"/>
      <c r="V150" s="7"/>
      <c r="W150" s="7"/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47"/>
      <c r="AI150" s="21">
        <f t="shared" si="2"/>
        <v>5</v>
      </c>
    </row>
    <row r="151" spans="1:35" ht="15.75" customHeight="1" x14ac:dyDescent="0.35">
      <c r="A151" s="74"/>
      <c r="B151" s="83"/>
      <c r="C151" s="5" t="s">
        <v>162</v>
      </c>
      <c r="D151" s="7">
        <v>1</v>
      </c>
      <c r="E151" s="7">
        <v>1</v>
      </c>
      <c r="F151" s="7"/>
      <c r="G151" s="7">
        <v>1</v>
      </c>
      <c r="H151" s="7">
        <v>11</v>
      </c>
      <c r="I151" s="7"/>
      <c r="J151" s="7">
        <v>2</v>
      </c>
      <c r="K151" s="7">
        <v>3</v>
      </c>
      <c r="L151" s="7">
        <v>1</v>
      </c>
      <c r="M151" s="7">
        <v>6</v>
      </c>
      <c r="N151" s="20">
        <v>4</v>
      </c>
      <c r="O151" s="7">
        <v>3</v>
      </c>
      <c r="P151" s="7">
        <v>2</v>
      </c>
      <c r="Q151" s="7">
        <v>1</v>
      </c>
      <c r="R151" s="7">
        <v>2</v>
      </c>
      <c r="S151" s="7">
        <v>7</v>
      </c>
      <c r="T151" s="7">
        <v>3</v>
      </c>
      <c r="U151" s="7">
        <v>5</v>
      </c>
      <c r="V151" s="7">
        <v>3</v>
      </c>
      <c r="W151" s="7"/>
      <c r="X151" s="7"/>
      <c r="Y151" s="7">
        <v>3</v>
      </c>
      <c r="Z151" s="7">
        <v>1</v>
      </c>
      <c r="AA151" s="7">
        <v>1</v>
      </c>
      <c r="AB151" s="7"/>
      <c r="AC151" s="7"/>
      <c r="AD151" s="7"/>
      <c r="AE151" s="7"/>
      <c r="AF151" s="7"/>
      <c r="AG151" s="47"/>
      <c r="AH151" s="47"/>
      <c r="AI151" s="21">
        <f t="shared" si="2"/>
        <v>61</v>
      </c>
    </row>
    <row r="152" spans="1:35" ht="15.75" customHeight="1" x14ac:dyDescent="0.35">
      <c r="A152" s="74"/>
      <c r="B152" s="83"/>
      <c r="C152" s="5" t="s">
        <v>163</v>
      </c>
      <c r="D152" s="7"/>
      <c r="E152" s="7">
        <v>1</v>
      </c>
      <c r="F152" s="7">
        <v>1</v>
      </c>
      <c r="G152" s="7">
        <v>1</v>
      </c>
      <c r="H152" s="7"/>
      <c r="I152" s="7">
        <v>1</v>
      </c>
      <c r="J152" s="7">
        <v>1</v>
      </c>
      <c r="K152" s="7">
        <v>1</v>
      </c>
      <c r="L152" s="7">
        <v>1</v>
      </c>
      <c r="M152" s="7"/>
      <c r="N152" s="20">
        <v>1</v>
      </c>
      <c r="O152" s="7">
        <v>1</v>
      </c>
      <c r="P152" s="7">
        <v>1</v>
      </c>
      <c r="Q152" s="7">
        <v>2</v>
      </c>
      <c r="R152" s="7"/>
      <c r="S152" s="7">
        <v>1</v>
      </c>
      <c r="T152" s="7">
        <v>2</v>
      </c>
      <c r="U152" s="7"/>
      <c r="V152" s="7">
        <v>2</v>
      </c>
      <c r="W152" s="7">
        <v>1</v>
      </c>
      <c r="X152" s="7"/>
      <c r="Y152" s="7">
        <v>1</v>
      </c>
      <c r="Z152" s="7">
        <v>3</v>
      </c>
      <c r="AA152" s="7">
        <v>3</v>
      </c>
      <c r="AB152" s="7"/>
      <c r="AC152" s="7"/>
      <c r="AD152" s="7"/>
      <c r="AE152" s="7"/>
      <c r="AF152" s="7"/>
      <c r="AG152" s="47"/>
      <c r="AH152" s="47"/>
      <c r="AI152" s="21">
        <f t="shared" si="2"/>
        <v>25</v>
      </c>
    </row>
    <row r="153" spans="1:35" ht="15.75" customHeight="1" x14ac:dyDescent="0.35">
      <c r="A153" s="74"/>
      <c r="B153" s="83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75"/>
      <c r="B154" s="84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73" t="s">
        <v>166</v>
      </c>
      <c r="B155" s="82" t="s">
        <v>167</v>
      </c>
      <c r="C155" s="3" t="s">
        <v>168</v>
      </c>
      <c r="D155" s="7">
        <v>2</v>
      </c>
      <c r="E155" s="7">
        <v>7</v>
      </c>
      <c r="F155" s="7"/>
      <c r="G155" s="7">
        <v>4</v>
      </c>
      <c r="H155" s="7">
        <v>3</v>
      </c>
      <c r="I155" s="7">
        <v>2</v>
      </c>
      <c r="J155" s="7">
        <v>3</v>
      </c>
      <c r="K155" s="7">
        <v>8</v>
      </c>
      <c r="L155" s="7"/>
      <c r="M155" s="7">
        <v>3</v>
      </c>
      <c r="N155" s="20">
        <v>4</v>
      </c>
      <c r="O155" s="7">
        <v>1</v>
      </c>
      <c r="P155" s="7"/>
      <c r="Q155" s="7">
        <v>4</v>
      </c>
      <c r="R155" s="7">
        <v>5</v>
      </c>
      <c r="S155" s="7">
        <v>4</v>
      </c>
      <c r="T155" s="7">
        <v>1</v>
      </c>
      <c r="U155" s="7"/>
      <c r="V155" s="7">
        <v>4</v>
      </c>
      <c r="W155" s="7">
        <v>1</v>
      </c>
      <c r="X155" s="7"/>
      <c r="Y155" s="7">
        <v>3</v>
      </c>
      <c r="Z155" s="7">
        <v>3</v>
      </c>
      <c r="AA155" s="7">
        <v>1</v>
      </c>
      <c r="AB155" s="7"/>
      <c r="AC155" s="7"/>
      <c r="AD155" s="7"/>
      <c r="AE155" s="7"/>
      <c r="AF155" s="7"/>
      <c r="AG155" s="47"/>
      <c r="AH155" s="47"/>
      <c r="AI155" s="21">
        <f t="shared" si="2"/>
        <v>63</v>
      </c>
    </row>
    <row r="156" spans="1:35" ht="15.75" customHeight="1" x14ac:dyDescent="0.35">
      <c r="A156" s="74"/>
      <c r="B156" s="83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74"/>
      <c r="B157" s="83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74"/>
      <c r="B158" s="83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</v>
      </c>
    </row>
    <row r="159" spans="1:35" ht="15.75" customHeight="1" x14ac:dyDescent="0.35">
      <c r="A159" s="74"/>
      <c r="B159" s="83"/>
      <c r="C159" s="5" t="s">
        <v>172</v>
      </c>
      <c r="D159" s="7">
        <v>3</v>
      </c>
      <c r="E159" s="7">
        <v>6</v>
      </c>
      <c r="F159" s="7">
        <v>11</v>
      </c>
      <c r="G159" s="7">
        <v>8</v>
      </c>
      <c r="H159" s="7">
        <v>4</v>
      </c>
      <c r="I159" s="7">
        <v>3</v>
      </c>
      <c r="J159" s="7">
        <v>1</v>
      </c>
      <c r="K159" s="7">
        <v>4</v>
      </c>
      <c r="L159" s="7">
        <v>7</v>
      </c>
      <c r="M159" s="7">
        <v>2</v>
      </c>
      <c r="N159" s="20">
        <v>6</v>
      </c>
      <c r="O159" s="7">
        <v>2</v>
      </c>
      <c r="P159" s="7">
        <v>4</v>
      </c>
      <c r="Q159" s="7">
        <v>8</v>
      </c>
      <c r="R159" s="7">
        <v>3</v>
      </c>
      <c r="S159" s="7">
        <v>6</v>
      </c>
      <c r="T159" s="7">
        <v>8</v>
      </c>
      <c r="U159" s="7">
        <v>6</v>
      </c>
      <c r="V159" s="7"/>
      <c r="W159" s="7">
        <v>5</v>
      </c>
      <c r="X159" s="7">
        <v>4</v>
      </c>
      <c r="Y159" s="7">
        <v>3</v>
      </c>
      <c r="Z159" s="7">
        <v>8</v>
      </c>
      <c r="AA159" s="7">
        <v>5</v>
      </c>
      <c r="AB159" s="7"/>
      <c r="AC159" s="7"/>
      <c r="AD159" s="7"/>
      <c r="AE159" s="7"/>
      <c r="AF159" s="7"/>
      <c r="AG159" s="47"/>
      <c r="AH159" s="47"/>
      <c r="AI159" s="21">
        <f t="shared" si="2"/>
        <v>117</v>
      </c>
    </row>
    <row r="160" spans="1:35" ht="15.75" customHeight="1" x14ac:dyDescent="0.35">
      <c r="A160" s="74"/>
      <c r="B160" s="83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>
        <v>1</v>
      </c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>
        <v>1</v>
      </c>
      <c r="AA160" s="7"/>
      <c r="AB160" s="7"/>
      <c r="AC160" s="7"/>
      <c r="AD160" s="7"/>
      <c r="AE160" s="7"/>
      <c r="AF160" s="7"/>
      <c r="AG160" s="47"/>
      <c r="AH160" s="47"/>
      <c r="AI160" s="21">
        <f t="shared" si="2"/>
        <v>2</v>
      </c>
    </row>
    <row r="161" spans="1:35" ht="15.75" customHeight="1" x14ac:dyDescent="0.35">
      <c r="A161" s="74"/>
      <c r="B161" s="83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74"/>
      <c r="B162" s="83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>
        <v>1</v>
      </c>
      <c r="M162" s="7"/>
      <c r="N162" s="20">
        <v>2</v>
      </c>
      <c r="O162" s="7">
        <v>2</v>
      </c>
      <c r="P162" s="7"/>
      <c r="Q162" s="7"/>
      <c r="R162" s="7"/>
      <c r="S162" s="7">
        <v>1</v>
      </c>
      <c r="T162" s="7">
        <v>3</v>
      </c>
      <c r="U162" s="7">
        <v>1</v>
      </c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47"/>
      <c r="AI162" s="21">
        <f t="shared" si="2"/>
        <v>13</v>
      </c>
    </row>
    <row r="163" spans="1:35" ht="15.75" customHeight="1" x14ac:dyDescent="0.35">
      <c r="A163" s="74"/>
      <c r="B163" s="83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74"/>
      <c r="B164" s="83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74"/>
      <c r="B165" s="83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74"/>
      <c r="B166" s="83"/>
      <c r="C166" s="5" t="s">
        <v>178</v>
      </c>
      <c r="D166" s="7"/>
      <c r="E166" s="7">
        <v>2</v>
      </c>
      <c r="F166" s="7"/>
      <c r="G166" s="7">
        <v>1</v>
      </c>
      <c r="H166" s="7"/>
      <c r="I166" s="7"/>
      <c r="J166" s="7"/>
      <c r="K166" s="7"/>
      <c r="L166" s="7">
        <v>1</v>
      </c>
      <c r="M166" s="7"/>
      <c r="N166" s="20">
        <v>3</v>
      </c>
      <c r="O166" s="7"/>
      <c r="P166" s="7"/>
      <c r="Q166" s="7"/>
      <c r="R166" s="7">
        <v>5</v>
      </c>
      <c r="S166" s="7">
        <v>1</v>
      </c>
      <c r="T166" s="7"/>
      <c r="U166" s="7"/>
      <c r="V166" s="7"/>
      <c r="W166" s="7"/>
      <c r="X166" s="7"/>
      <c r="Y166" s="7">
        <v>2</v>
      </c>
      <c r="Z166" s="7">
        <v>1</v>
      </c>
      <c r="AA166" s="7"/>
      <c r="AB166" s="7"/>
      <c r="AC166" s="7"/>
      <c r="AD166" s="7"/>
      <c r="AE166" s="7"/>
      <c r="AF166" s="7"/>
      <c r="AG166" s="47"/>
      <c r="AH166" s="47"/>
      <c r="AI166" s="21">
        <f t="shared" si="2"/>
        <v>16</v>
      </c>
    </row>
    <row r="167" spans="1:35" ht="15.75" customHeight="1" x14ac:dyDescent="0.35">
      <c r="A167" s="74"/>
      <c r="B167" s="83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>
        <v>1</v>
      </c>
      <c r="U167" s="7"/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2</v>
      </c>
    </row>
    <row r="168" spans="1:35" ht="15.75" customHeight="1" x14ac:dyDescent="0.35">
      <c r="A168" s="74"/>
      <c r="B168" s="83"/>
      <c r="C168" s="5" t="s">
        <v>180</v>
      </c>
      <c r="D168" s="7">
        <v>1</v>
      </c>
      <c r="E168" s="7">
        <v>1</v>
      </c>
      <c r="F168" s="7"/>
      <c r="G168" s="7">
        <v>1</v>
      </c>
      <c r="H168" s="7"/>
      <c r="I168" s="7"/>
      <c r="J168" s="7"/>
      <c r="K168" s="7"/>
      <c r="L168" s="7">
        <v>1</v>
      </c>
      <c r="M168" s="7">
        <v>1</v>
      </c>
      <c r="N168" s="20">
        <v>2</v>
      </c>
      <c r="O168" s="7">
        <v>2</v>
      </c>
      <c r="P168" s="7"/>
      <c r="Q168" s="7">
        <v>3</v>
      </c>
      <c r="R168" s="7"/>
      <c r="S168" s="7">
        <v>1</v>
      </c>
      <c r="T168" s="7"/>
      <c r="U168" s="7"/>
      <c r="V168" s="7"/>
      <c r="W168" s="7">
        <v>4</v>
      </c>
      <c r="X168" s="7"/>
      <c r="Y168" s="7">
        <v>1</v>
      </c>
      <c r="Z168" s="7">
        <v>1</v>
      </c>
      <c r="AA168" s="7">
        <v>1</v>
      </c>
      <c r="AB168" s="7"/>
      <c r="AC168" s="7"/>
      <c r="AD168" s="7"/>
      <c r="AE168" s="7"/>
      <c r="AF168" s="7"/>
      <c r="AG168" s="47"/>
      <c r="AH168" s="47"/>
      <c r="AI168" s="21">
        <f t="shared" si="2"/>
        <v>20</v>
      </c>
    </row>
    <row r="169" spans="1:35" ht="15.75" customHeight="1" x14ac:dyDescent="0.35">
      <c r="A169" s="74"/>
      <c r="B169" s="83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74"/>
      <c r="B170" s="83"/>
      <c r="C170" s="5" t="s">
        <v>182</v>
      </c>
      <c r="D170" s="7">
        <v>2</v>
      </c>
      <c r="E170" s="7">
        <v>1</v>
      </c>
      <c r="F170" s="7">
        <v>1</v>
      </c>
      <c r="G170" s="7">
        <v>2</v>
      </c>
      <c r="H170" s="7">
        <v>2</v>
      </c>
      <c r="I170" s="7">
        <v>2</v>
      </c>
      <c r="J170" s="7">
        <v>3</v>
      </c>
      <c r="K170" s="7">
        <v>3</v>
      </c>
      <c r="L170" s="7">
        <v>3</v>
      </c>
      <c r="M170" s="7">
        <v>1</v>
      </c>
      <c r="N170" s="20">
        <v>2</v>
      </c>
      <c r="O170" s="7">
        <v>3</v>
      </c>
      <c r="P170" s="7">
        <v>3</v>
      </c>
      <c r="Q170" s="7">
        <v>2</v>
      </c>
      <c r="R170" s="7">
        <v>1</v>
      </c>
      <c r="S170" s="7">
        <v>4</v>
      </c>
      <c r="T170" s="7">
        <v>2</v>
      </c>
      <c r="U170" s="7">
        <v>1</v>
      </c>
      <c r="V170" s="7">
        <v>3</v>
      </c>
      <c r="W170" s="7">
        <v>3</v>
      </c>
      <c r="X170" s="7">
        <v>1</v>
      </c>
      <c r="Y170" s="7">
        <v>1</v>
      </c>
      <c r="Z170" s="7"/>
      <c r="AA170" s="7">
        <v>2</v>
      </c>
      <c r="AB170" s="7"/>
      <c r="AC170" s="7"/>
      <c r="AD170" s="7"/>
      <c r="AE170" s="7"/>
      <c r="AF170" s="7"/>
      <c r="AG170" s="47"/>
      <c r="AH170" s="47"/>
      <c r="AI170" s="21">
        <f t="shared" si="2"/>
        <v>48</v>
      </c>
    </row>
    <row r="171" spans="1:35" ht="15.75" customHeight="1" x14ac:dyDescent="0.35">
      <c r="A171" s="74"/>
      <c r="B171" s="83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>
        <v>1</v>
      </c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1</v>
      </c>
    </row>
    <row r="172" spans="1:35" ht="15.75" customHeight="1" x14ac:dyDescent="0.35">
      <c r="A172" s="74"/>
      <c r="B172" s="83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74"/>
      <c r="B173" s="83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0</v>
      </c>
    </row>
    <row r="174" spans="1:35" ht="15.75" customHeight="1" x14ac:dyDescent="0.35">
      <c r="A174" s="74"/>
      <c r="B174" s="83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74"/>
      <c r="B175" s="83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>
        <v>1</v>
      </c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2</v>
      </c>
    </row>
    <row r="176" spans="1:35" ht="15.75" customHeight="1" x14ac:dyDescent="0.35">
      <c r="A176" s="74"/>
      <c r="B176" s="83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/>
      <c r="L176" s="31"/>
      <c r="M176" s="31"/>
      <c r="N176" s="24"/>
      <c r="O176" s="31">
        <v>1</v>
      </c>
      <c r="P176" s="31"/>
      <c r="Q176" s="31">
        <v>1</v>
      </c>
      <c r="R176" s="31">
        <v>2</v>
      </c>
      <c r="S176" s="31">
        <v>1</v>
      </c>
      <c r="T176" s="31"/>
      <c r="U176" s="31">
        <v>1</v>
      </c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/>
      <c r="AI176" s="21">
        <f t="shared" si="2"/>
        <v>9</v>
      </c>
    </row>
    <row r="177" spans="1:35" ht="15.75" customHeight="1" x14ac:dyDescent="0.35">
      <c r="A177" s="74"/>
      <c r="B177" s="83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47"/>
      <c r="AH177" s="47"/>
      <c r="AI177" s="21">
        <f t="shared" si="2"/>
        <v>0</v>
      </c>
    </row>
    <row r="178" spans="1:35" ht="15.75" customHeight="1" x14ac:dyDescent="0.35">
      <c r="A178" s="74"/>
      <c r="B178" s="83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75"/>
      <c r="B179" s="84"/>
      <c r="C179" s="5" t="s">
        <v>191</v>
      </c>
      <c r="D179" s="7"/>
      <c r="E179" s="7">
        <v>1</v>
      </c>
      <c r="F179" s="7"/>
      <c r="G179" s="7"/>
      <c r="H179" s="7">
        <v>2</v>
      </c>
      <c r="I179" s="7">
        <v>1</v>
      </c>
      <c r="J179" s="7"/>
      <c r="K179" s="7">
        <v>2</v>
      </c>
      <c r="L179" s="7"/>
      <c r="M179" s="7"/>
      <c r="N179" s="20"/>
      <c r="O179" s="7">
        <v>2</v>
      </c>
      <c r="P179" s="7">
        <v>1</v>
      </c>
      <c r="Q179" s="7"/>
      <c r="R179" s="7">
        <v>2</v>
      </c>
      <c r="S179" s="7">
        <v>1</v>
      </c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/>
      <c r="AH179" s="47"/>
      <c r="AI179" s="21">
        <f t="shared" si="2"/>
        <v>12</v>
      </c>
    </row>
    <row r="180" spans="1:35" ht="15.75" customHeight="1" x14ac:dyDescent="0.35">
      <c r="A180" s="73" t="s">
        <v>166</v>
      </c>
      <c r="B180" s="76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>
        <v>1</v>
      </c>
      <c r="Q180" s="29"/>
      <c r="R180" s="29"/>
      <c r="S180" s="29"/>
      <c r="T180" s="29">
        <v>1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2</v>
      </c>
    </row>
    <row r="181" spans="1:35" ht="15.75" customHeight="1" x14ac:dyDescent="0.35">
      <c r="A181" s="74"/>
      <c r="B181" s="77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74"/>
      <c r="B182" s="77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74"/>
      <c r="B183" s="77"/>
      <c r="C183" s="5" t="s">
        <v>71</v>
      </c>
      <c r="D183" s="7"/>
      <c r="E183" s="7"/>
      <c r="F183" s="7"/>
      <c r="G183" s="7"/>
      <c r="H183" s="7"/>
      <c r="I183" s="7">
        <v>1</v>
      </c>
      <c r="J183" s="7"/>
      <c r="K183" s="7">
        <v>3</v>
      </c>
      <c r="L183" s="7">
        <v>1</v>
      </c>
      <c r="M183" s="7">
        <v>2</v>
      </c>
      <c r="N183" s="20">
        <v>1</v>
      </c>
      <c r="O183" s="7">
        <v>3</v>
      </c>
      <c r="P183" s="7"/>
      <c r="Q183" s="7">
        <v>1</v>
      </c>
      <c r="R183" s="7">
        <v>1</v>
      </c>
      <c r="S183" s="7">
        <v>1</v>
      </c>
      <c r="T183" s="7">
        <v>1</v>
      </c>
      <c r="U183" s="7">
        <v>1</v>
      </c>
      <c r="V183" s="7"/>
      <c r="W183" s="7"/>
      <c r="X183" s="7">
        <v>3</v>
      </c>
      <c r="Y183" s="7">
        <v>2</v>
      </c>
      <c r="Z183" s="7">
        <v>4</v>
      </c>
      <c r="AA183" s="7">
        <v>2</v>
      </c>
      <c r="AB183" s="7"/>
      <c r="AC183" s="7"/>
      <c r="AD183" s="7"/>
      <c r="AE183" s="7"/>
      <c r="AF183" s="7"/>
      <c r="AG183" s="47"/>
      <c r="AH183" s="47"/>
      <c r="AI183" s="21">
        <f t="shared" si="2"/>
        <v>27</v>
      </c>
    </row>
    <row r="184" spans="1:35" ht="15.75" customHeight="1" x14ac:dyDescent="0.35">
      <c r="A184" s="74"/>
      <c r="B184" s="77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>
        <v>1</v>
      </c>
      <c r="O184" s="29"/>
      <c r="P184" s="29"/>
      <c r="Q184" s="29"/>
      <c r="R184" s="29"/>
      <c r="S184" s="29">
        <v>3</v>
      </c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4</v>
      </c>
    </row>
    <row r="185" spans="1:35" ht="15.75" customHeight="1" x14ac:dyDescent="0.35">
      <c r="A185" s="74"/>
      <c r="B185" s="77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74"/>
      <c r="B186" s="77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74"/>
      <c r="B187" s="77"/>
      <c r="C187" s="5" t="s">
        <v>104</v>
      </c>
      <c r="D187" s="7"/>
      <c r="E187" s="7"/>
      <c r="F187" s="7">
        <v>2</v>
      </c>
      <c r="G187" s="7">
        <v>7</v>
      </c>
      <c r="H187" s="7">
        <v>6</v>
      </c>
      <c r="I187" s="7">
        <v>2</v>
      </c>
      <c r="J187" s="7"/>
      <c r="K187" s="7">
        <v>6</v>
      </c>
      <c r="L187" s="7">
        <v>4</v>
      </c>
      <c r="M187" s="7">
        <v>2</v>
      </c>
      <c r="N187" s="20">
        <v>4</v>
      </c>
      <c r="O187" s="7">
        <v>7</v>
      </c>
      <c r="P187" s="7"/>
      <c r="Q187" s="7">
        <v>2</v>
      </c>
      <c r="R187" s="7"/>
      <c r="S187" s="7">
        <v>2</v>
      </c>
      <c r="T187" s="7"/>
      <c r="U187" s="7">
        <v>5</v>
      </c>
      <c r="V187" s="7">
        <v>2</v>
      </c>
      <c r="W187" s="7"/>
      <c r="X187" s="7">
        <v>2</v>
      </c>
      <c r="Y187" s="7"/>
      <c r="Z187" s="7"/>
      <c r="AA187" s="7">
        <v>1</v>
      </c>
      <c r="AB187" s="7"/>
      <c r="AC187" s="7"/>
      <c r="AD187" s="7"/>
      <c r="AE187" s="7"/>
      <c r="AF187" s="7"/>
      <c r="AG187" s="47"/>
      <c r="AH187" s="47"/>
      <c r="AI187" s="21">
        <f t="shared" si="2"/>
        <v>54</v>
      </c>
    </row>
    <row r="188" spans="1:35" ht="15.75" customHeight="1" x14ac:dyDescent="0.35">
      <c r="A188" s="74"/>
      <c r="B188" s="77"/>
      <c r="C188" s="5" t="s">
        <v>198</v>
      </c>
      <c r="D188" s="7">
        <v>1</v>
      </c>
      <c r="E188" s="7"/>
      <c r="F188" s="7"/>
      <c r="G188" s="7">
        <v>2</v>
      </c>
      <c r="H188" s="7">
        <v>3</v>
      </c>
      <c r="I188" s="7">
        <v>1</v>
      </c>
      <c r="J188" s="7">
        <v>2</v>
      </c>
      <c r="K188" s="7">
        <v>1</v>
      </c>
      <c r="L188" s="7">
        <v>1</v>
      </c>
      <c r="M188" s="7">
        <v>4</v>
      </c>
      <c r="N188" s="20">
        <v>1</v>
      </c>
      <c r="O188" s="7">
        <v>2</v>
      </c>
      <c r="P188" s="7">
        <v>1</v>
      </c>
      <c r="Q188" s="7"/>
      <c r="R188" s="7">
        <v>3</v>
      </c>
      <c r="S188" s="7">
        <v>2</v>
      </c>
      <c r="T188" s="7">
        <v>3</v>
      </c>
      <c r="U188" s="7">
        <v>4</v>
      </c>
      <c r="V188" s="7">
        <v>1</v>
      </c>
      <c r="W188" s="7"/>
      <c r="X188" s="7">
        <v>2</v>
      </c>
      <c r="Y188" s="7">
        <v>1</v>
      </c>
      <c r="Z188" s="7">
        <v>2</v>
      </c>
      <c r="AA188" s="7">
        <v>1</v>
      </c>
      <c r="AB188" s="7"/>
      <c r="AC188" s="7"/>
      <c r="AD188" s="7"/>
      <c r="AE188" s="7"/>
      <c r="AF188" s="7"/>
      <c r="AG188" s="47"/>
      <c r="AH188" s="47"/>
      <c r="AI188" s="21">
        <f t="shared" si="2"/>
        <v>38</v>
      </c>
    </row>
    <row r="189" spans="1:35" ht="15.75" customHeight="1" x14ac:dyDescent="0.35">
      <c r="A189" s="74"/>
      <c r="B189" s="77"/>
      <c r="C189" s="5" t="s">
        <v>199</v>
      </c>
      <c r="D189" s="7">
        <v>3</v>
      </c>
      <c r="E189" s="7"/>
      <c r="F189" s="7"/>
      <c r="G189" s="7">
        <v>1</v>
      </c>
      <c r="H189" s="7">
        <v>2</v>
      </c>
      <c r="I189" s="7">
        <v>1</v>
      </c>
      <c r="J189" s="7"/>
      <c r="K189" s="7">
        <v>2</v>
      </c>
      <c r="L189" s="7">
        <v>1</v>
      </c>
      <c r="M189" s="7">
        <v>1</v>
      </c>
      <c r="N189" s="20">
        <v>6</v>
      </c>
      <c r="O189" s="7">
        <v>2</v>
      </c>
      <c r="P189" s="7"/>
      <c r="Q189" s="7">
        <v>1</v>
      </c>
      <c r="R189" s="7">
        <v>3</v>
      </c>
      <c r="S189" s="7">
        <v>2</v>
      </c>
      <c r="T189" s="7"/>
      <c r="U189" s="7">
        <v>4</v>
      </c>
      <c r="V189" s="7"/>
      <c r="W189" s="7">
        <v>1</v>
      </c>
      <c r="X189" s="7">
        <v>5</v>
      </c>
      <c r="Y189" s="7">
        <v>3</v>
      </c>
      <c r="Z189" s="7">
        <v>2</v>
      </c>
      <c r="AA189" s="7">
        <v>2</v>
      </c>
      <c r="AB189" s="7"/>
      <c r="AC189" s="7"/>
      <c r="AD189" s="7"/>
      <c r="AE189" s="7"/>
      <c r="AF189" s="7"/>
      <c r="AG189" s="47"/>
      <c r="AH189" s="47"/>
      <c r="AI189" s="21">
        <f t="shared" si="2"/>
        <v>42</v>
      </c>
    </row>
    <row r="190" spans="1:35" ht="15.75" customHeight="1" x14ac:dyDescent="0.35">
      <c r="A190" s="74"/>
      <c r="B190" s="77"/>
      <c r="C190" s="5" t="s">
        <v>200</v>
      </c>
      <c r="D190" s="7">
        <v>1</v>
      </c>
      <c r="E190" s="7"/>
      <c r="F190" s="7"/>
      <c r="G190" s="7">
        <v>3</v>
      </c>
      <c r="H190" s="7">
        <v>1</v>
      </c>
      <c r="I190" s="7"/>
      <c r="J190" s="7">
        <v>1</v>
      </c>
      <c r="K190" s="7">
        <v>1</v>
      </c>
      <c r="L190" s="7"/>
      <c r="M190" s="7"/>
      <c r="N190" s="20">
        <v>1</v>
      </c>
      <c r="O190" s="7"/>
      <c r="P190" s="7"/>
      <c r="Q190" s="7">
        <v>1</v>
      </c>
      <c r="R190" s="7">
        <v>1</v>
      </c>
      <c r="S190" s="7">
        <v>2</v>
      </c>
      <c r="T190" s="7"/>
      <c r="U190" s="7"/>
      <c r="V190" s="7">
        <v>2</v>
      </c>
      <c r="W190" s="7">
        <v>1</v>
      </c>
      <c r="X190" s="7">
        <v>3</v>
      </c>
      <c r="Y190" s="7"/>
      <c r="Z190" s="7">
        <v>1</v>
      </c>
      <c r="AA190" s="7">
        <v>1</v>
      </c>
      <c r="AB190" s="7"/>
      <c r="AC190" s="7"/>
      <c r="AD190" s="7"/>
      <c r="AE190" s="7"/>
      <c r="AF190" s="7"/>
      <c r="AG190" s="47"/>
      <c r="AH190" s="47"/>
      <c r="AI190" s="21">
        <f t="shared" si="2"/>
        <v>20</v>
      </c>
    </row>
    <row r="191" spans="1:35" ht="15.75" customHeight="1" x14ac:dyDescent="0.35">
      <c r="A191" s="74"/>
      <c r="B191" s="77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74"/>
      <c r="B192" s="77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74"/>
      <c r="B193" s="77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75"/>
      <c r="B194" s="78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73" t="s">
        <v>166</v>
      </c>
      <c r="B195" s="76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74"/>
      <c r="B196" s="77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74"/>
      <c r="B197" s="77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74"/>
      <c r="B198" s="77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75"/>
      <c r="B199" s="78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73" t="s">
        <v>166</v>
      </c>
      <c r="B200" s="76" t="s">
        <v>210</v>
      </c>
      <c r="C200" s="5" t="s">
        <v>211</v>
      </c>
      <c r="D200" s="7">
        <v>1</v>
      </c>
      <c r="E200" s="7">
        <v>4</v>
      </c>
      <c r="F200" s="7"/>
      <c r="G200" s="7">
        <v>4</v>
      </c>
      <c r="H200" s="7">
        <v>1</v>
      </c>
      <c r="I200" s="7"/>
      <c r="J200" s="7"/>
      <c r="K200" s="7">
        <v>6</v>
      </c>
      <c r="L200" s="7">
        <v>6</v>
      </c>
      <c r="M200" s="7">
        <v>3</v>
      </c>
      <c r="N200" s="20">
        <v>6</v>
      </c>
      <c r="O200" s="7">
        <v>1</v>
      </c>
      <c r="P200" s="7">
        <v>2</v>
      </c>
      <c r="Q200" s="7">
        <v>1</v>
      </c>
      <c r="R200" s="7">
        <v>1</v>
      </c>
      <c r="S200" s="7">
        <v>4</v>
      </c>
      <c r="T200" s="7">
        <v>4</v>
      </c>
      <c r="U200" s="7">
        <v>1</v>
      </c>
      <c r="V200" s="7">
        <v>1</v>
      </c>
      <c r="W200" s="7"/>
      <c r="X200" s="7">
        <v>1</v>
      </c>
      <c r="Y200" s="7">
        <v>1</v>
      </c>
      <c r="Z200" s="7"/>
      <c r="AA200" s="7">
        <v>3</v>
      </c>
      <c r="AB200" s="7"/>
      <c r="AC200" s="7"/>
      <c r="AD200" s="7"/>
      <c r="AE200" s="7"/>
      <c r="AF200" s="7"/>
      <c r="AG200" s="47"/>
      <c r="AH200" s="47"/>
      <c r="AI200" s="21">
        <f t="shared" si="3"/>
        <v>51</v>
      </c>
    </row>
    <row r="201" spans="1:35" ht="15.75" customHeight="1" x14ac:dyDescent="0.35">
      <c r="A201" s="74"/>
      <c r="B201" s="77"/>
      <c r="C201" s="5" t="s">
        <v>212</v>
      </c>
      <c r="D201" s="7">
        <v>1</v>
      </c>
      <c r="E201" s="7">
        <v>2</v>
      </c>
      <c r="F201" s="7"/>
      <c r="G201" s="7">
        <v>1</v>
      </c>
      <c r="H201" s="7"/>
      <c r="I201" s="7"/>
      <c r="J201" s="7"/>
      <c r="K201" s="7"/>
      <c r="L201" s="7"/>
      <c r="M201" s="7">
        <v>1</v>
      </c>
      <c r="N201" s="20">
        <v>1</v>
      </c>
      <c r="O201" s="7"/>
      <c r="P201" s="7">
        <v>1</v>
      </c>
      <c r="Q201" s="7"/>
      <c r="R201" s="7"/>
      <c r="S201" s="7">
        <v>2</v>
      </c>
      <c r="T201" s="7">
        <v>1</v>
      </c>
      <c r="U201" s="7"/>
      <c r="V201" s="7">
        <v>1</v>
      </c>
      <c r="W201" s="7"/>
      <c r="X201" s="7">
        <v>1</v>
      </c>
      <c r="Y201" s="7">
        <v>1</v>
      </c>
      <c r="Z201" s="7"/>
      <c r="AA201" s="7"/>
      <c r="AB201" s="7"/>
      <c r="AC201" s="7"/>
      <c r="AD201" s="7"/>
      <c r="AE201" s="7"/>
      <c r="AF201" s="7"/>
      <c r="AG201" s="47"/>
      <c r="AH201" s="47"/>
      <c r="AI201" s="21">
        <f t="shared" si="3"/>
        <v>13</v>
      </c>
    </row>
    <row r="202" spans="1:35" ht="15.75" customHeight="1" x14ac:dyDescent="0.35">
      <c r="A202" s="74"/>
      <c r="B202" s="77"/>
      <c r="C202" s="5" t="s">
        <v>213</v>
      </c>
      <c r="D202" s="7">
        <v>4</v>
      </c>
      <c r="E202" s="7">
        <v>8</v>
      </c>
      <c r="F202" s="7">
        <v>3</v>
      </c>
      <c r="G202" s="7">
        <v>1</v>
      </c>
      <c r="H202" s="7">
        <v>2</v>
      </c>
      <c r="I202" s="7">
        <v>4</v>
      </c>
      <c r="J202" s="7">
        <v>1</v>
      </c>
      <c r="K202" s="7">
        <v>3</v>
      </c>
      <c r="L202" s="7">
        <v>2</v>
      </c>
      <c r="M202" s="7">
        <v>2</v>
      </c>
      <c r="N202" s="20">
        <v>3</v>
      </c>
      <c r="O202" s="7">
        <v>1</v>
      </c>
      <c r="P202" s="7">
        <v>2</v>
      </c>
      <c r="Q202" s="7">
        <v>3</v>
      </c>
      <c r="R202" s="7">
        <v>4</v>
      </c>
      <c r="S202" s="7">
        <v>3</v>
      </c>
      <c r="T202" s="7">
        <v>5</v>
      </c>
      <c r="U202" s="7">
        <v>7</v>
      </c>
      <c r="V202" s="7">
        <v>4</v>
      </c>
      <c r="W202" s="7">
        <v>2</v>
      </c>
      <c r="X202" s="7">
        <v>6</v>
      </c>
      <c r="Y202" s="7">
        <v>2</v>
      </c>
      <c r="Z202" s="7">
        <v>4</v>
      </c>
      <c r="AA202" s="7">
        <v>2</v>
      </c>
      <c r="AB202" s="7"/>
      <c r="AC202" s="7"/>
      <c r="AD202" s="7"/>
      <c r="AE202" s="7"/>
      <c r="AF202" s="7"/>
      <c r="AG202" s="47"/>
      <c r="AH202" s="47"/>
      <c r="AI202" s="21">
        <f t="shared" si="3"/>
        <v>78</v>
      </c>
    </row>
    <row r="203" spans="1:35" ht="15.75" customHeight="1" x14ac:dyDescent="0.35">
      <c r="A203" s="75"/>
      <c r="B203" s="78"/>
      <c r="C203" s="5" t="s">
        <v>214</v>
      </c>
      <c r="D203" s="7">
        <v>1</v>
      </c>
      <c r="E203" s="7">
        <v>2</v>
      </c>
      <c r="F203" s="7"/>
      <c r="G203" s="7">
        <v>1</v>
      </c>
      <c r="H203" s="7"/>
      <c r="I203" s="7"/>
      <c r="J203" s="7"/>
      <c r="K203" s="7">
        <v>2</v>
      </c>
      <c r="L203" s="7">
        <v>2</v>
      </c>
      <c r="M203" s="7">
        <v>1</v>
      </c>
      <c r="N203" s="20">
        <v>1</v>
      </c>
      <c r="O203" s="7"/>
      <c r="P203" s="7">
        <v>1</v>
      </c>
      <c r="Q203" s="7"/>
      <c r="R203" s="7"/>
      <c r="S203" s="7">
        <v>2</v>
      </c>
      <c r="T203" s="7"/>
      <c r="U203" s="7"/>
      <c r="V203" s="7">
        <v>1</v>
      </c>
      <c r="W203" s="7"/>
      <c r="X203" s="7">
        <v>2</v>
      </c>
      <c r="Y203" s="7">
        <v>1</v>
      </c>
      <c r="Z203" s="7">
        <v>2</v>
      </c>
      <c r="AA203" s="7"/>
      <c r="AB203" s="7"/>
      <c r="AC203" s="7"/>
      <c r="AD203" s="7"/>
      <c r="AE203" s="7"/>
      <c r="AF203" s="7"/>
      <c r="AG203" s="47"/>
      <c r="AH203" s="47"/>
      <c r="AI203" s="21">
        <f t="shared" si="3"/>
        <v>19</v>
      </c>
    </row>
    <row r="204" spans="1:35" ht="15.75" customHeight="1" x14ac:dyDescent="0.35">
      <c r="A204" s="73" t="s">
        <v>166</v>
      </c>
      <c r="B204" s="76" t="s">
        <v>215</v>
      </c>
      <c r="C204" s="3" t="s">
        <v>216</v>
      </c>
      <c r="D204" s="7">
        <v>28</v>
      </c>
      <c r="E204" s="7">
        <v>19</v>
      </c>
      <c r="F204" s="7">
        <v>21</v>
      </c>
      <c r="G204" s="7">
        <v>21</v>
      </c>
      <c r="H204" s="7">
        <v>23</v>
      </c>
      <c r="I204" s="7">
        <v>13</v>
      </c>
      <c r="J204" s="7">
        <v>10</v>
      </c>
      <c r="K204" s="7">
        <v>26</v>
      </c>
      <c r="L204" s="7">
        <v>8</v>
      </c>
      <c r="M204" s="7">
        <v>25</v>
      </c>
      <c r="N204" s="20">
        <v>12</v>
      </c>
      <c r="O204" s="7">
        <v>14</v>
      </c>
      <c r="P204" s="7">
        <v>9</v>
      </c>
      <c r="Q204" s="7">
        <v>22</v>
      </c>
      <c r="R204" s="7">
        <v>25</v>
      </c>
      <c r="S204" s="7">
        <v>26</v>
      </c>
      <c r="T204" s="7">
        <v>25</v>
      </c>
      <c r="U204" s="7">
        <v>21</v>
      </c>
      <c r="V204" s="7">
        <v>22</v>
      </c>
      <c r="W204" s="7">
        <v>19</v>
      </c>
      <c r="X204" s="7">
        <v>20</v>
      </c>
      <c r="Y204" s="7">
        <v>13</v>
      </c>
      <c r="Z204" s="7">
        <v>16</v>
      </c>
      <c r="AA204" s="7">
        <v>16</v>
      </c>
      <c r="AB204" s="7"/>
      <c r="AC204" s="7"/>
      <c r="AD204" s="7"/>
      <c r="AE204" s="7"/>
      <c r="AF204" s="7"/>
      <c r="AG204" s="47"/>
      <c r="AH204" s="47"/>
      <c r="AI204" s="21">
        <f t="shared" si="3"/>
        <v>454</v>
      </c>
    </row>
    <row r="205" spans="1:35" ht="15.75" customHeight="1" x14ac:dyDescent="0.35">
      <c r="A205" s="74"/>
      <c r="B205" s="77"/>
      <c r="C205" s="3" t="s">
        <v>217</v>
      </c>
      <c r="D205" s="7">
        <v>9</v>
      </c>
      <c r="E205" s="7">
        <v>12</v>
      </c>
      <c r="F205" s="7">
        <v>11</v>
      </c>
      <c r="G205" s="7">
        <v>15</v>
      </c>
      <c r="H205" s="7">
        <v>8</v>
      </c>
      <c r="I205" s="7">
        <v>3</v>
      </c>
      <c r="J205" s="7">
        <v>4</v>
      </c>
      <c r="K205" s="7">
        <v>4</v>
      </c>
      <c r="L205" s="7">
        <v>5</v>
      </c>
      <c r="M205" s="7">
        <v>6</v>
      </c>
      <c r="N205" s="20">
        <v>7</v>
      </c>
      <c r="O205" s="7">
        <v>5</v>
      </c>
      <c r="P205" s="7">
        <v>11</v>
      </c>
      <c r="Q205" s="7">
        <v>8</v>
      </c>
      <c r="R205" s="7">
        <v>1</v>
      </c>
      <c r="S205" s="7">
        <v>12</v>
      </c>
      <c r="T205" s="7">
        <v>10</v>
      </c>
      <c r="U205" s="7">
        <v>9</v>
      </c>
      <c r="V205" s="7">
        <v>8</v>
      </c>
      <c r="W205" s="7">
        <v>8</v>
      </c>
      <c r="X205" s="7">
        <v>2</v>
      </c>
      <c r="Y205" s="7">
        <v>3</v>
      </c>
      <c r="Z205" s="7"/>
      <c r="AA205" s="7">
        <v>4</v>
      </c>
      <c r="AB205" s="7"/>
      <c r="AC205" s="7"/>
      <c r="AD205" s="7"/>
      <c r="AE205" s="7"/>
      <c r="AF205" s="7"/>
      <c r="AG205" s="47"/>
      <c r="AH205" s="47"/>
      <c r="AI205" s="21">
        <f t="shared" si="3"/>
        <v>165</v>
      </c>
    </row>
    <row r="206" spans="1:35" ht="15.75" customHeight="1" x14ac:dyDescent="0.35">
      <c r="A206" s="74"/>
      <c r="B206" s="77"/>
      <c r="C206" s="3" t="s">
        <v>218</v>
      </c>
      <c r="D206" s="7"/>
      <c r="E206" s="7"/>
      <c r="F206" s="7"/>
      <c r="G206" s="7"/>
      <c r="H206" s="7"/>
      <c r="I206" s="7"/>
      <c r="J206" s="7"/>
      <c r="K206" s="7">
        <v>3</v>
      </c>
      <c r="L206" s="7">
        <v>1</v>
      </c>
      <c r="M206" s="7"/>
      <c r="N206" s="20"/>
      <c r="O206" s="7">
        <v>3</v>
      </c>
      <c r="P206" s="7"/>
      <c r="Q206" s="7"/>
      <c r="R206" s="7"/>
      <c r="S206" s="7">
        <v>1</v>
      </c>
      <c r="T206" s="7"/>
      <c r="U206" s="7"/>
      <c r="V206" s="7">
        <v>1</v>
      </c>
      <c r="W206" s="7">
        <v>1</v>
      </c>
      <c r="X206" s="7"/>
      <c r="Y206" s="7">
        <v>3</v>
      </c>
      <c r="Z206" s="7"/>
      <c r="AA206" s="7"/>
      <c r="AB206" s="7"/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75" customHeight="1" x14ac:dyDescent="0.35">
      <c r="A207" s="74"/>
      <c r="B207" s="77"/>
      <c r="C207" s="3" t="s">
        <v>219</v>
      </c>
      <c r="D207" s="7"/>
      <c r="E207" s="7">
        <v>2</v>
      </c>
      <c r="F207" s="7">
        <v>2</v>
      </c>
      <c r="G207" s="7">
        <v>1</v>
      </c>
      <c r="H207" s="7"/>
      <c r="I207" s="7"/>
      <c r="J207" s="7">
        <v>2</v>
      </c>
      <c r="K207" s="7">
        <v>1</v>
      </c>
      <c r="L207" s="7"/>
      <c r="M207" s="7"/>
      <c r="N207" s="20"/>
      <c r="O207" s="7"/>
      <c r="P207" s="7"/>
      <c r="Q207" s="7">
        <v>2</v>
      </c>
      <c r="R207" s="7"/>
      <c r="S207" s="7">
        <v>1</v>
      </c>
      <c r="T207" s="7"/>
      <c r="U207" s="7"/>
      <c r="V207" s="7"/>
      <c r="W207" s="7">
        <v>1</v>
      </c>
      <c r="X207" s="7">
        <v>1</v>
      </c>
      <c r="Y207" s="7">
        <v>2</v>
      </c>
      <c r="Z207" s="7">
        <v>2</v>
      </c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17</v>
      </c>
    </row>
    <row r="208" spans="1:35" ht="15.75" customHeight="1" x14ac:dyDescent="0.35">
      <c r="A208" s="74"/>
      <c r="B208" s="77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>
        <v>2</v>
      </c>
      <c r="AA208" s="7"/>
      <c r="AB208" s="7"/>
      <c r="AC208" s="7"/>
      <c r="AD208" s="7"/>
      <c r="AE208" s="7"/>
      <c r="AF208" s="7"/>
      <c r="AG208" s="47"/>
      <c r="AH208" s="47"/>
      <c r="AI208" s="21">
        <f t="shared" si="3"/>
        <v>2</v>
      </c>
    </row>
    <row r="209" spans="1:35" ht="15.75" customHeight="1" x14ac:dyDescent="0.35">
      <c r="A209" s="74"/>
      <c r="B209" s="77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74"/>
      <c r="B210" s="77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74"/>
      <c r="B211" s="77"/>
      <c r="C211" s="5" t="s">
        <v>222</v>
      </c>
      <c r="D211" s="7">
        <v>2</v>
      </c>
      <c r="E211" s="7">
        <v>1</v>
      </c>
      <c r="F211" s="7">
        <v>4</v>
      </c>
      <c r="G211" s="7">
        <v>3</v>
      </c>
      <c r="H211" s="7">
        <v>1</v>
      </c>
      <c r="I211" s="7">
        <v>2</v>
      </c>
      <c r="J211" s="7">
        <v>1</v>
      </c>
      <c r="K211" s="7"/>
      <c r="L211" s="7">
        <v>1</v>
      </c>
      <c r="M211" s="7">
        <v>1</v>
      </c>
      <c r="N211" s="20"/>
      <c r="O211" s="7">
        <v>1</v>
      </c>
      <c r="P211" s="7">
        <v>1</v>
      </c>
      <c r="Q211" s="7"/>
      <c r="R211" s="7"/>
      <c r="S211" s="7"/>
      <c r="T211" s="7"/>
      <c r="U211" s="7"/>
      <c r="V211" s="7">
        <v>1</v>
      </c>
      <c r="W211" s="7"/>
      <c r="X211" s="7"/>
      <c r="Y211" s="7"/>
      <c r="Z211" s="7">
        <v>1</v>
      </c>
      <c r="AA211" s="7">
        <v>1</v>
      </c>
      <c r="AB211" s="7"/>
      <c r="AC211" s="7"/>
      <c r="AD211" s="7"/>
      <c r="AE211" s="7"/>
      <c r="AF211" s="7"/>
      <c r="AG211" s="47"/>
      <c r="AH211" s="47"/>
      <c r="AI211" s="21">
        <f t="shared" si="3"/>
        <v>21</v>
      </c>
    </row>
    <row r="212" spans="1:35" ht="15.75" customHeight="1" x14ac:dyDescent="0.35">
      <c r="A212" s="74"/>
      <c r="B212" s="77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74"/>
      <c r="B213" s="77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74"/>
      <c r="B214" s="77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74"/>
      <c r="B215" s="77"/>
      <c r="C215" s="5" t="s">
        <v>226</v>
      </c>
      <c r="D215" s="7"/>
      <c r="E215" s="7"/>
      <c r="F215" s="7"/>
      <c r="G215" s="7">
        <v>1</v>
      </c>
      <c r="H215" s="7">
        <v>1</v>
      </c>
      <c r="I215" s="7">
        <v>1</v>
      </c>
      <c r="J215" s="7"/>
      <c r="K215" s="7"/>
      <c r="L215" s="7"/>
      <c r="M215" s="7"/>
      <c r="N215" s="20">
        <v>1</v>
      </c>
      <c r="O215" s="7"/>
      <c r="P215" s="7"/>
      <c r="Q215" s="7"/>
      <c r="R215" s="7"/>
      <c r="S215" s="7"/>
      <c r="T215" s="7"/>
      <c r="U215" s="7"/>
      <c r="V215" s="7"/>
      <c r="W215" s="7"/>
      <c r="X215" s="7">
        <v>1</v>
      </c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5</v>
      </c>
    </row>
    <row r="216" spans="1:35" ht="15.75" customHeight="1" x14ac:dyDescent="0.35">
      <c r="A216" s="74"/>
      <c r="B216" s="77"/>
      <c r="C216" s="5" t="s">
        <v>227</v>
      </c>
      <c r="D216" s="7"/>
      <c r="E216" s="7"/>
      <c r="F216" s="7">
        <v>1</v>
      </c>
      <c r="G216" s="31"/>
      <c r="H216" s="31"/>
      <c r="I216" s="31"/>
      <c r="J216" s="31"/>
      <c r="K216" s="31"/>
      <c r="L216" s="31"/>
      <c r="M216" s="31"/>
      <c r="N216" s="24"/>
      <c r="O216" s="31">
        <v>1</v>
      </c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75" customHeight="1" x14ac:dyDescent="0.35">
      <c r="A217" s="74"/>
      <c r="B217" s="77"/>
      <c r="C217" s="5" t="s">
        <v>228</v>
      </c>
      <c r="D217" s="7"/>
      <c r="E217" s="7">
        <v>4</v>
      </c>
      <c r="F217" s="7">
        <v>2</v>
      </c>
      <c r="G217" s="7">
        <v>4</v>
      </c>
      <c r="H217" s="7">
        <v>1</v>
      </c>
      <c r="I217" s="7">
        <v>1</v>
      </c>
      <c r="J217" s="7">
        <v>1</v>
      </c>
      <c r="K217" s="7">
        <v>3</v>
      </c>
      <c r="L217" s="7"/>
      <c r="M217" s="7"/>
      <c r="N217" s="20">
        <v>1</v>
      </c>
      <c r="O217" s="7">
        <v>2</v>
      </c>
      <c r="P217" s="7">
        <v>1</v>
      </c>
      <c r="Q217" s="7">
        <v>2</v>
      </c>
      <c r="R217" s="7">
        <v>2</v>
      </c>
      <c r="S217" s="7"/>
      <c r="T217" s="7">
        <v>2</v>
      </c>
      <c r="U217" s="7">
        <v>3</v>
      </c>
      <c r="V217" s="7">
        <v>1</v>
      </c>
      <c r="W217" s="7">
        <v>4</v>
      </c>
      <c r="X217" s="7"/>
      <c r="Y217" s="7">
        <v>3</v>
      </c>
      <c r="Z217" s="7">
        <v>1</v>
      </c>
      <c r="AA217" s="7">
        <v>2</v>
      </c>
      <c r="AB217" s="7"/>
      <c r="AC217" s="7"/>
      <c r="AD217" s="7"/>
      <c r="AE217" s="7"/>
      <c r="AF217" s="7"/>
      <c r="AG217" s="47"/>
      <c r="AH217" s="47"/>
      <c r="AI217" s="21">
        <f t="shared" si="3"/>
        <v>40</v>
      </c>
    </row>
    <row r="218" spans="1:35" ht="15.75" customHeight="1" x14ac:dyDescent="0.35">
      <c r="A218" s="74"/>
      <c r="B218" s="77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>
        <v>1</v>
      </c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75" customHeight="1" x14ac:dyDescent="0.35">
      <c r="A219" s="75"/>
      <c r="B219" s="78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73" t="s">
        <v>166</v>
      </c>
      <c r="B220" s="76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>
        <v>1</v>
      </c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/>
      <c r="AH220" s="47"/>
      <c r="AI220" s="21">
        <f t="shared" si="3"/>
        <v>5</v>
      </c>
    </row>
    <row r="221" spans="1:35" ht="15.75" customHeight="1" x14ac:dyDescent="0.35">
      <c r="A221" s="74"/>
      <c r="B221" s="77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74"/>
      <c r="B222" s="77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74"/>
      <c r="B223" s="77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74"/>
      <c r="B224" s="77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>
        <v>1</v>
      </c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1</v>
      </c>
    </row>
    <row r="225" spans="1:35" ht="15.75" customHeight="1" x14ac:dyDescent="0.35">
      <c r="A225" s="74"/>
      <c r="B225" s="77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74"/>
      <c r="B226" s="77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74"/>
      <c r="B227" s="77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74"/>
      <c r="B228" s="77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75"/>
      <c r="B229" s="78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>
        <v>3</v>
      </c>
      <c r="F230" s="7">
        <v>1</v>
      </c>
      <c r="G230" s="7">
        <v>1</v>
      </c>
      <c r="H230" s="7">
        <v>1</v>
      </c>
      <c r="I230" s="7">
        <v>1</v>
      </c>
      <c r="J230" s="7">
        <v>3</v>
      </c>
      <c r="K230" s="7">
        <v>1</v>
      </c>
      <c r="L230" s="7"/>
      <c r="M230" s="7"/>
      <c r="N230" s="20">
        <v>1</v>
      </c>
      <c r="O230" s="7"/>
      <c r="P230" s="7"/>
      <c r="Q230" s="7">
        <v>1</v>
      </c>
      <c r="R230" s="7">
        <v>2</v>
      </c>
      <c r="S230" s="7">
        <v>1</v>
      </c>
      <c r="T230" s="7">
        <v>1</v>
      </c>
      <c r="U230" s="7">
        <v>4</v>
      </c>
      <c r="V230" s="7"/>
      <c r="W230" s="7">
        <v>1</v>
      </c>
      <c r="X230" s="7">
        <v>1</v>
      </c>
      <c r="Y230" s="7">
        <v>3</v>
      </c>
      <c r="Z230" s="7">
        <v>1</v>
      </c>
      <c r="AA230" s="7">
        <v>1</v>
      </c>
      <c r="AB230" s="7"/>
      <c r="AC230" s="7"/>
      <c r="AD230" s="7"/>
      <c r="AE230" s="7"/>
      <c r="AF230" s="7"/>
      <c r="AG230" s="47"/>
      <c r="AH230" s="47"/>
      <c r="AI230" s="21">
        <f t="shared" si="3"/>
        <v>28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>
        <v>4</v>
      </c>
      <c r="F231" s="7">
        <v>6</v>
      </c>
      <c r="G231" s="7">
        <v>5</v>
      </c>
      <c r="H231" s="7">
        <v>7</v>
      </c>
      <c r="I231" s="7">
        <v>5</v>
      </c>
      <c r="J231" s="7">
        <v>4</v>
      </c>
      <c r="K231" s="7">
        <v>4</v>
      </c>
      <c r="L231" s="7">
        <v>2</v>
      </c>
      <c r="M231" s="7">
        <v>2</v>
      </c>
      <c r="N231" s="20">
        <v>5</v>
      </c>
      <c r="O231" s="7">
        <v>6</v>
      </c>
      <c r="P231" s="7">
        <v>1</v>
      </c>
      <c r="Q231" s="7">
        <v>4</v>
      </c>
      <c r="R231" s="7"/>
      <c r="S231" s="7">
        <v>5</v>
      </c>
      <c r="T231" s="7">
        <v>3</v>
      </c>
      <c r="U231" s="7">
        <v>2</v>
      </c>
      <c r="V231" s="7">
        <v>1</v>
      </c>
      <c r="W231" s="7">
        <v>1</v>
      </c>
      <c r="X231" s="7">
        <v>4</v>
      </c>
      <c r="Y231" s="7">
        <v>4</v>
      </c>
      <c r="Z231" s="7">
        <v>4</v>
      </c>
      <c r="AA231" s="7">
        <v>5</v>
      </c>
      <c r="AB231" s="7"/>
      <c r="AC231" s="7"/>
      <c r="AD231" s="7"/>
      <c r="AE231" s="7"/>
      <c r="AF231" s="7"/>
      <c r="AG231" s="47"/>
      <c r="AH231" s="47"/>
      <c r="AI231" s="21">
        <f t="shared" si="3"/>
        <v>86</v>
      </c>
    </row>
    <row r="232" spans="1:35" x14ac:dyDescent="0.35">
      <c r="A232" s="106" t="s">
        <v>245</v>
      </c>
      <c r="B232" s="107"/>
      <c r="C232" s="108"/>
      <c r="D232" s="104">
        <f>SUM(D4:D231)</f>
        <v>96</v>
      </c>
      <c r="E232" s="104">
        <f t="shared" ref="E232:AH232" si="4">SUM(E4:E231)</f>
        <v>111</v>
      </c>
      <c r="F232" s="104">
        <f t="shared" si="4"/>
        <v>80</v>
      </c>
      <c r="G232" s="104">
        <f t="shared" si="4"/>
        <v>122</v>
      </c>
      <c r="H232" s="104">
        <f t="shared" si="4"/>
        <v>105</v>
      </c>
      <c r="I232" s="104">
        <f t="shared" si="4"/>
        <v>63</v>
      </c>
      <c r="J232" s="104">
        <f t="shared" si="4"/>
        <v>56</v>
      </c>
      <c r="K232" s="104">
        <f t="shared" si="4"/>
        <v>112</v>
      </c>
      <c r="L232" s="104">
        <f t="shared" si="4"/>
        <v>87</v>
      </c>
      <c r="M232" s="104">
        <f t="shared" si="4"/>
        <v>72</v>
      </c>
      <c r="N232" s="104">
        <f t="shared" si="4"/>
        <v>94</v>
      </c>
      <c r="O232" s="104">
        <f t="shared" si="4"/>
        <v>85</v>
      </c>
      <c r="P232" s="104">
        <f t="shared" si="4"/>
        <v>60</v>
      </c>
      <c r="Q232" s="104">
        <f t="shared" si="4"/>
        <v>97</v>
      </c>
      <c r="R232" s="104">
        <f t="shared" si="4"/>
        <v>97</v>
      </c>
      <c r="S232" s="104">
        <f t="shared" si="4"/>
        <v>139</v>
      </c>
      <c r="T232" s="104">
        <f t="shared" si="4"/>
        <v>107</v>
      </c>
      <c r="U232" s="104">
        <f t="shared" si="4"/>
        <v>110</v>
      </c>
      <c r="V232" s="104">
        <f t="shared" si="4"/>
        <v>85</v>
      </c>
      <c r="W232" s="104">
        <f t="shared" si="4"/>
        <v>62</v>
      </c>
      <c r="X232" s="104">
        <f t="shared" si="4"/>
        <v>84</v>
      </c>
      <c r="Y232" s="104">
        <f t="shared" si="4"/>
        <v>76</v>
      </c>
      <c r="Z232" s="104">
        <f t="shared" si="4"/>
        <v>94</v>
      </c>
      <c r="AA232" s="104">
        <f t="shared" si="4"/>
        <v>88</v>
      </c>
      <c r="AB232" s="104">
        <f t="shared" si="4"/>
        <v>0</v>
      </c>
      <c r="AC232" s="104">
        <f t="shared" si="4"/>
        <v>0</v>
      </c>
      <c r="AD232" s="104">
        <f t="shared" si="4"/>
        <v>0</v>
      </c>
      <c r="AE232" s="104">
        <f t="shared" si="4"/>
        <v>0</v>
      </c>
      <c r="AF232" s="104">
        <f t="shared" si="4"/>
        <v>0</v>
      </c>
      <c r="AG232" s="101">
        <f t="shared" si="4"/>
        <v>0</v>
      </c>
      <c r="AH232" s="101">
        <f t="shared" si="4"/>
        <v>0</v>
      </c>
      <c r="AI232" s="103">
        <f>SUM(D232:AH232)</f>
        <v>2182</v>
      </c>
    </row>
    <row r="233" spans="1:35" x14ac:dyDescent="0.35">
      <c r="A233" s="109"/>
      <c r="B233" s="110"/>
      <c r="C233" s="111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2"/>
      <c r="AH233" s="102"/>
      <c r="AI233" s="103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85" t="s">
        <v>0</v>
      </c>
      <c r="B1" s="85"/>
      <c r="C1" s="85"/>
      <c r="D1" s="87" t="s">
        <v>248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100"/>
      <c r="AG1" s="100"/>
    </row>
    <row r="2" spans="1:33" x14ac:dyDescent="0.35">
      <c r="A2" s="86"/>
      <c r="B2" s="86"/>
      <c r="C2" s="86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76" t="s">
        <v>4</v>
      </c>
      <c r="B4" s="88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7"/>
      <c r="B5" s="89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7"/>
      <c r="B6" s="89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7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7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7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7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7"/>
      <c r="B11" s="89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7"/>
      <c r="B12" s="89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78"/>
      <c r="B13" s="90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73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74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74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74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74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74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74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74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74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75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9" t="s">
        <v>16</v>
      </c>
      <c r="B24" s="9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9"/>
      <c r="B25" s="9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9"/>
      <c r="B26" s="9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9"/>
      <c r="B27" s="9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9"/>
      <c r="B28" s="9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9"/>
      <c r="B29" s="9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9"/>
      <c r="B30" s="9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9"/>
      <c r="B31" s="9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9"/>
      <c r="B32" s="9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9"/>
      <c r="B33" s="9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9"/>
      <c r="B34" s="9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9"/>
      <c r="B35" s="9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9"/>
      <c r="B36" s="9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9"/>
      <c r="B37" s="9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9"/>
      <c r="B38" s="9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9"/>
      <c r="B39" s="9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9"/>
      <c r="B40" s="9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9"/>
      <c r="B41" s="9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9"/>
      <c r="B42" s="9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9"/>
      <c r="B43" s="9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9"/>
      <c r="B44" s="9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9"/>
      <c r="B45" s="9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9"/>
      <c r="B46" s="9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9"/>
      <c r="B47" s="9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9"/>
      <c r="B48" s="9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9"/>
      <c r="B49" s="9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9"/>
      <c r="B50" s="9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9"/>
      <c r="B51" s="9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9"/>
      <c r="B52" s="9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9"/>
      <c r="B53" s="9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9"/>
      <c r="B54" s="9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9"/>
      <c r="B55" s="9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9"/>
      <c r="B56" s="9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9"/>
      <c r="B57" s="9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73" t="s">
        <v>16</v>
      </c>
      <c r="B58" s="9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74"/>
      <c r="B59" s="95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74"/>
      <c r="B60" s="9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74"/>
      <c r="B61" s="9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74"/>
      <c r="B62" s="9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74"/>
      <c r="B63" s="9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74"/>
      <c r="B64" s="9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74"/>
      <c r="B65" s="9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74"/>
      <c r="B66" s="9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74"/>
      <c r="B67" s="9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74"/>
      <c r="B68" s="9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74"/>
      <c r="B69" s="9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74"/>
      <c r="B70" s="9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74"/>
      <c r="B71" s="9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74"/>
      <c r="B72" s="9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74"/>
      <c r="B73" s="9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74"/>
      <c r="B74" s="9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74"/>
      <c r="B75" s="9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74"/>
      <c r="B76" s="9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74"/>
      <c r="B77" s="9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74"/>
      <c r="B78" s="9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75"/>
      <c r="B79" s="9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73" t="s">
        <v>16</v>
      </c>
      <c r="B80" s="9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74"/>
      <c r="B81" s="9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74"/>
      <c r="B82" s="9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74"/>
      <c r="B83" s="9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74"/>
      <c r="B84" s="9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74"/>
      <c r="B85" s="9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74"/>
      <c r="B86" s="9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74"/>
      <c r="B87" s="9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74"/>
      <c r="B88" s="9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74"/>
      <c r="B89" s="9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74"/>
      <c r="B90" s="9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75"/>
      <c r="B91" s="9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73" t="s">
        <v>16</v>
      </c>
      <c r="B92" s="9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74"/>
      <c r="B93" s="9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74"/>
      <c r="B94" s="9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74"/>
      <c r="B95" s="9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74"/>
      <c r="B96" s="9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74"/>
      <c r="B97" s="9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74"/>
      <c r="B98" s="9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74"/>
      <c r="B99" s="9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74"/>
      <c r="B100" s="9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74"/>
      <c r="B101" s="9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74"/>
      <c r="B102" s="9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74"/>
      <c r="B103" s="9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74"/>
      <c r="B104" s="9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75"/>
      <c r="B105" s="9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73" t="s">
        <v>16</v>
      </c>
      <c r="B106" s="82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74"/>
      <c r="B107" s="83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74"/>
      <c r="B108" s="83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74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74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74"/>
      <c r="B111" s="8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74"/>
      <c r="B112" s="8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74"/>
      <c r="B113" s="83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74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75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73" t="s">
        <v>16</v>
      </c>
      <c r="B116" s="82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74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74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74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74"/>
      <c r="B120" s="83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74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74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74"/>
      <c r="B123" s="8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74"/>
      <c r="B124" s="8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75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73" t="s">
        <v>16</v>
      </c>
      <c r="B126" s="82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74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74"/>
      <c r="B128" s="83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74"/>
      <c r="B129" s="83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74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74"/>
      <c r="B131" s="83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74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74"/>
      <c r="B133" s="83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75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73" t="s">
        <v>16</v>
      </c>
      <c r="B135" s="82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74"/>
      <c r="B136" s="83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74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74"/>
      <c r="B138" s="83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74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74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74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74"/>
      <c r="B142" s="83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75"/>
      <c r="B143" s="84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73" t="s">
        <v>16</v>
      </c>
      <c r="B144" s="82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74"/>
      <c r="B145" s="83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74"/>
      <c r="B146" s="8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74"/>
      <c r="B147" s="83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74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74"/>
      <c r="B149" s="83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74"/>
      <c r="B150" s="83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74"/>
      <c r="B151" s="83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74"/>
      <c r="B152" s="83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74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75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73" t="s">
        <v>166</v>
      </c>
      <c r="B155" s="82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74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74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74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74"/>
      <c r="B159" s="83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74"/>
      <c r="B160" s="83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74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74"/>
      <c r="B162" s="83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74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74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74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74"/>
      <c r="B166" s="83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74"/>
      <c r="B167" s="8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74"/>
      <c r="B168" s="83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74"/>
      <c r="B169" s="8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74"/>
      <c r="B170" s="83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74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74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74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74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74"/>
      <c r="B175" s="8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74"/>
      <c r="B176" s="83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74"/>
      <c r="B177" s="83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74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75"/>
      <c r="B179" s="84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73" t="s">
        <v>166</v>
      </c>
      <c r="B180" s="76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74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74"/>
      <c r="B182" s="7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74"/>
      <c r="B183" s="77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74"/>
      <c r="B184" s="7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74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74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74"/>
      <c r="B187" s="77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74"/>
      <c r="B188" s="77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74"/>
      <c r="B189" s="77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74"/>
      <c r="B190" s="77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74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74"/>
      <c r="B192" s="77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74"/>
      <c r="B193" s="77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75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73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74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74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74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75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73" t="s">
        <v>166</v>
      </c>
      <c r="B200" s="76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74"/>
      <c r="B201" s="77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74"/>
      <c r="B202" s="77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75"/>
      <c r="B203" s="78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73" t="s">
        <v>166</v>
      </c>
      <c r="B204" s="76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74"/>
      <c r="B205" s="77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74"/>
      <c r="B206" s="77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74"/>
      <c r="B207" s="77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74"/>
      <c r="B208" s="77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74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74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74"/>
      <c r="B211" s="77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74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74"/>
      <c r="B213" s="77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74"/>
      <c r="B214" s="7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74"/>
      <c r="B215" s="77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74"/>
      <c r="B216" s="77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74"/>
      <c r="B217" s="77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74"/>
      <c r="B218" s="77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75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73" t="s">
        <v>166</v>
      </c>
      <c r="B220" s="7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74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74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74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74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74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74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74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74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75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9" t="s">
        <v>241</v>
      </c>
      <c r="B230" s="79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9"/>
      <c r="B231" s="79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80" t="s">
        <v>245</v>
      </c>
      <c r="B232" s="80"/>
      <c r="C232" s="81"/>
      <c r="D232" s="70">
        <f>SUM(D4:D231)</f>
        <v>70</v>
      </c>
      <c r="E232" s="70">
        <f t="shared" ref="E232:AE232" si="4">SUM(E4:E231)</f>
        <v>94</v>
      </c>
      <c r="F232" s="70">
        <f t="shared" si="4"/>
        <v>72</v>
      </c>
      <c r="G232" s="70">
        <f t="shared" si="4"/>
        <v>99</v>
      </c>
      <c r="H232" s="70">
        <f t="shared" si="4"/>
        <v>91</v>
      </c>
      <c r="I232" s="70">
        <f t="shared" si="4"/>
        <v>82</v>
      </c>
      <c r="J232" s="70">
        <f t="shared" si="4"/>
        <v>78</v>
      </c>
      <c r="K232" s="70">
        <f t="shared" si="4"/>
        <v>77</v>
      </c>
      <c r="L232" s="70">
        <f t="shared" si="4"/>
        <v>79</v>
      </c>
      <c r="M232" s="70">
        <f t="shared" si="4"/>
        <v>94</v>
      </c>
      <c r="N232" s="70">
        <f t="shared" si="4"/>
        <v>110</v>
      </c>
      <c r="O232" s="70">
        <f>SUM(O4:O231)</f>
        <v>78</v>
      </c>
      <c r="P232" s="70">
        <f t="shared" si="4"/>
        <v>117</v>
      </c>
      <c r="Q232" s="70">
        <f t="shared" si="4"/>
        <v>86</v>
      </c>
      <c r="R232" s="70">
        <f t="shared" si="4"/>
        <v>55</v>
      </c>
      <c r="S232" s="70">
        <f t="shared" si="4"/>
        <v>89</v>
      </c>
      <c r="T232" s="70">
        <f t="shared" si="4"/>
        <v>95</v>
      </c>
      <c r="U232" s="70">
        <f t="shared" si="4"/>
        <v>95</v>
      </c>
      <c r="V232" s="70">
        <f t="shared" si="4"/>
        <v>105</v>
      </c>
      <c r="W232" s="70">
        <f t="shared" si="4"/>
        <v>86</v>
      </c>
      <c r="X232" s="70">
        <f t="shared" si="4"/>
        <v>74</v>
      </c>
      <c r="Y232" s="70">
        <f t="shared" si="4"/>
        <v>80</v>
      </c>
      <c r="Z232" s="70">
        <f t="shared" si="4"/>
        <v>76</v>
      </c>
      <c r="AA232" s="70">
        <f t="shared" si="4"/>
        <v>70</v>
      </c>
      <c r="AB232" s="70">
        <f t="shared" si="4"/>
        <v>109</v>
      </c>
      <c r="AC232" s="70">
        <f t="shared" si="4"/>
        <v>87</v>
      </c>
      <c r="AD232" s="70">
        <f t="shared" si="4"/>
        <v>95</v>
      </c>
      <c r="AE232" s="70">
        <f t="shared" si="4"/>
        <v>76</v>
      </c>
      <c r="AF232" s="69">
        <f>SUM(D232:AE232)</f>
        <v>2419</v>
      </c>
    </row>
    <row r="233" spans="1:32" x14ac:dyDescent="0.35">
      <c r="A233" s="80"/>
      <c r="B233" s="80"/>
      <c r="C233" s="81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69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5" t="s">
        <v>0</v>
      </c>
      <c r="B1" s="85"/>
      <c r="C1" s="85"/>
      <c r="D1" s="87" t="s">
        <v>249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5" x14ac:dyDescent="0.35">
      <c r="A2" s="86"/>
      <c r="B2" s="86"/>
      <c r="C2" s="86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6" t="s">
        <v>4</v>
      </c>
      <c r="B4" s="88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7"/>
      <c r="B5" s="89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7"/>
      <c r="B6" s="89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7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7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7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7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7"/>
      <c r="B11" s="89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7"/>
      <c r="B12" s="89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78"/>
      <c r="B13" s="90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73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4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4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4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4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4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4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4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4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5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9" t="s">
        <v>16</v>
      </c>
      <c r="B24" s="9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9"/>
      <c r="B25" s="98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9"/>
      <c r="B26" s="9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9"/>
      <c r="B27" s="9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9"/>
      <c r="B28" s="9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9"/>
      <c r="B29" s="9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9"/>
      <c r="B30" s="9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9"/>
      <c r="B31" s="9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9"/>
      <c r="B32" s="9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9"/>
      <c r="B33" s="9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9"/>
      <c r="B34" s="9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9"/>
      <c r="B35" s="9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9"/>
      <c r="B36" s="9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9"/>
      <c r="B37" s="9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9"/>
      <c r="B38" s="9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9"/>
      <c r="B39" s="9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9"/>
      <c r="B40" s="9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9"/>
      <c r="B41" s="9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9"/>
      <c r="B42" s="9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9"/>
      <c r="B43" s="9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9"/>
      <c r="B44" s="9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9"/>
      <c r="B45" s="9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9"/>
      <c r="B46" s="9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9"/>
      <c r="B47" s="9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9"/>
      <c r="B48" s="9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9"/>
      <c r="B49" s="9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9"/>
      <c r="B50" s="9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9"/>
      <c r="B51" s="9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9"/>
      <c r="B52" s="9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9"/>
      <c r="B53" s="9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9"/>
      <c r="B54" s="9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9"/>
      <c r="B55" s="9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9"/>
      <c r="B56" s="9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9"/>
      <c r="B57" s="9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3" t="s">
        <v>16</v>
      </c>
      <c r="B58" s="9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4"/>
      <c r="B59" s="9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4"/>
      <c r="B60" s="9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4"/>
      <c r="B61" s="9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4"/>
      <c r="B62" s="9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4"/>
      <c r="B63" s="9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4"/>
      <c r="B64" s="9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4"/>
      <c r="B65" s="9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4"/>
      <c r="B66" s="9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4"/>
      <c r="B67" s="9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4"/>
      <c r="B68" s="9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4"/>
      <c r="B69" s="9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4"/>
      <c r="B70" s="9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4"/>
      <c r="B71" s="9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4"/>
      <c r="B72" s="9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4"/>
      <c r="B73" s="9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4"/>
      <c r="B74" s="9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4"/>
      <c r="B75" s="9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4"/>
      <c r="B76" s="9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4"/>
      <c r="B77" s="9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4"/>
      <c r="B78" s="9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5"/>
      <c r="B79" s="9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3" t="s">
        <v>16</v>
      </c>
      <c r="B80" s="9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74"/>
      <c r="B81" s="9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4"/>
      <c r="B82" s="9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4"/>
      <c r="B83" s="9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4"/>
      <c r="B84" s="9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4"/>
      <c r="B85" s="9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4"/>
      <c r="B86" s="9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4"/>
      <c r="B87" s="9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4"/>
      <c r="B88" s="9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4"/>
      <c r="B89" s="9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4"/>
      <c r="B90" s="9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5"/>
      <c r="B91" s="9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3" t="s">
        <v>16</v>
      </c>
      <c r="B92" s="9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4"/>
      <c r="B93" s="9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4"/>
      <c r="B94" s="9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4"/>
      <c r="B95" s="9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4"/>
      <c r="B96" s="9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4"/>
      <c r="B97" s="9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4"/>
      <c r="B98" s="9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4"/>
      <c r="B99" s="9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4"/>
      <c r="B100" s="9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4"/>
      <c r="B101" s="9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4"/>
      <c r="B102" s="9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4"/>
      <c r="B103" s="9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4"/>
      <c r="B104" s="9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5"/>
      <c r="B105" s="9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3" t="s">
        <v>16</v>
      </c>
      <c r="B106" s="82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74"/>
      <c r="B107" s="83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74"/>
      <c r="B108" s="83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74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4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4"/>
      <c r="B111" s="8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74"/>
      <c r="B112" s="8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74"/>
      <c r="B113" s="83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74"/>
      <c r="B114" s="83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75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73" t="s">
        <v>16</v>
      </c>
      <c r="B116" s="82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74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74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4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4"/>
      <c r="B120" s="83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74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4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4"/>
      <c r="B123" s="8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74"/>
      <c r="B124" s="8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75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3" t="s">
        <v>16</v>
      </c>
      <c r="B126" s="82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74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74"/>
      <c r="B128" s="83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74"/>
      <c r="B129" s="83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74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4"/>
      <c r="B131" s="83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74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4"/>
      <c r="B133" s="83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75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3" t="s">
        <v>16</v>
      </c>
      <c r="B135" s="82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74"/>
      <c r="B136" s="83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74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4"/>
      <c r="B138" s="8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74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4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74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74"/>
      <c r="B142" s="83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75"/>
      <c r="B143" s="84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73" t="s">
        <v>16</v>
      </c>
      <c r="B144" s="82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74"/>
      <c r="B145" s="83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74"/>
      <c r="B146" s="83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74"/>
      <c r="B147" s="83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74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4"/>
      <c r="B149" s="83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74"/>
      <c r="B150" s="83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74"/>
      <c r="B151" s="83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74"/>
      <c r="B152" s="83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74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5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73" t="s">
        <v>166</v>
      </c>
      <c r="B155" s="82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74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4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74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74"/>
      <c r="B159" s="83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74"/>
      <c r="B160" s="83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74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4"/>
      <c r="B162" s="83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74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4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74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4"/>
      <c r="B166" s="83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74"/>
      <c r="B167" s="8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74"/>
      <c r="B168" s="83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74"/>
      <c r="B169" s="83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74"/>
      <c r="B170" s="83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74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74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4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4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4"/>
      <c r="B175" s="83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74"/>
      <c r="B176" s="83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74"/>
      <c r="B177" s="83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74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75"/>
      <c r="B179" s="84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73" t="s">
        <v>166</v>
      </c>
      <c r="B180" s="76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74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4"/>
      <c r="B182" s="77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74"/>
      <c r="B183" s="77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74"/>
      <c r="B184" s="77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4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4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4"/>
      <c r="B187" s="77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74"/>
      <c r="B188" s="77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74"/>
      <c r="B189" s="77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74"/>
      <c r="B190" s="77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74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4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74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5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3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4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4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4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5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3" t="s">
        <v>166</v>
      </c>
      <c r="B200" s="76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74"/>
      <c r="B201" s="77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74"/>
      <c r="B202" s="77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75"/>
      <c r="B203" s="78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73" t="s">
        <v>166</v>
      </c>
      <c r="B204" s="76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74"/>
      <c r="B205" s="77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74"/>
      <c r="B206" s="77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74"/>
      <c r="B207" s="77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74"/>
      <c r="B208" s="77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74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4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74"/>
      <c r="B211" s="77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74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4"/>
      <c r="B213" s="77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74"/>
      <c r="B214" s="7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4"/>
      <c r="B215" s="77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74"/>
      <c r="B216" s="77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74"/>
      <c r="B217" s="77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74"/>
      <c r="B218" s="77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75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3" t="s">
        <v>166</v>
      </c>
      <c r="B220" s="76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74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4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4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4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4"/>
      <c r="B225" s="77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74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4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4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5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9" t="s">
        <v>241</v>
      </c>
      <c r="B230" s="79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9"/>
      <c r="B231" s="79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80" t="s">
        <v>245</v>
      </c>
      <c r="B232" s="80"/>
      <c r="C232" s="81"/>
      <c r="D232" s="70">
        <f>SUM(D4:D231)</f>
        <v>74</v>
      </c>
      <c r="E232" s="70">
        <f t="shared" ref="E232:N232" si="4">SUM(E4:E231)</f>
        <v>57</v>
      </c>
      <c r="F232" s="70">
        <f t="shared" si="4"/>
        <v>101</v>
      </c>
      <c r="G232" s="70">
        <f t="shared" si="4"/>
        <v>71</v>
      </c>
      <c r="H232" s="70">
        <f t="shared" si="4"/>
        <v>59</v>
      </c>
      <c r="I232" s="70">
        <f t="shared" si="4"/>
        <v>67</v>
      </c>
      <c r="J232" s="70">
        <f t="shared" si="4"/>
        <v>112</v>
      </c>
      <c r="K232" s="70">
        <f t="shared" si="4"/>
        <v>99</v>
      </c>
      <c r="L232" s="70">
        <f t="shared" si="4"/>
        <v>71</v>
      </c>
      <c r="M232" s="70">
        <f t="shared" si="4"/>
        <v>66</v>
      </c>
      <c r="N232" s="70">
        <f t="shared" si="4"/>
        <v>97</v>
      </c>
      <c r="O232" s="70">
        <f>SUM(O4:O231)</f>
        <v>122</v>
      </c>
      <c r="P232" s="70">
        <f t="shared" ref="P232:S232" si="5">SUM(P4:P231)</f>
        <v>95</v>
      </c>
      <c r="Q232" s="70">
        <f t="shared" si="5"/>
        <v>125</v>
      </c>
      <c r="R232" s="70">
        <f t="shared" si="5"/>
        <v>81</v>
      </c>
      <c r="S232" s="70">
        <f t="shared" si="5"/>
        <v>59</v>
      </c>
      <c r="T232" s="70">
        <f>SUM(T4:T231)</f>
        <v>74</v>
      </c>
      <c r="U232" s="70">
        <f t="shared" ref="U232:AF232" si="6">SUM(U4:U231)</f>
        <v>54</v>
      </c>
      <c r="V232" s="70">
        <f t="shared" si="6"/>
        <v>138</v>
      </c>
      <c r="W232" s="70">
        <f t="shared" si="6"/>
        <v>85</v>
      </c>
      <c r="X232" s="70">
        <f t="shared" si="6"/>
        <v>88</v>
      </c>
      <c r="Y232" s="70">
        <f t="shared" si="6"/>
        <v>139</v>
      </c>
      <c r="Z232" s="70">
        <f t="shared" si="6"/>
        <v>112</v>
      </c>
      <c r="AA232" s="70">
        <f t="shared" si="6"/>
        <v>53</v>
      </c>
      <c r="AB232" s="70">
        <f t="shared" si="6"/>
        <v>87</v>
      </c>
      <c r="AC232" s="70">
        <f t="shared" si="6"/>
        <v>60</v>
      </c>
      <c r="AD232" s="70">
        <f t="shared" si="6"/>
        <v>100</v>
      </c>
      <c r="AE232" s="70">
        <f t="shared" si="6"/>
        <v>85</v>
      </c>
      <c r="AF232" s="70">
        <f t="shared" si="6"/>
        <v>47</v>
      </c>
      <c r="AG232" s="70">
        <f>SUM(AG4:AG231)</f>
        <v>89</v>
      </c>
      <c r="AH232" s="70">
        <f>SUM(AH4:AH231)</f>
        <v>119</v>
      </c>
      <c r="AI232" s="69">
        <f>SUM(D232:AH232)</f>
        <v>2686</v>
      </c>
    </row>
    <row r="233" spans="1:35" x14ac:dyDescent="0.35">
      <c r="A233" s="80"/>
      <c r="B233" s="80"/>
      <c r="C233" s="81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69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85" t="s">
        <v>0</v>
      </c>
      <c r="B1" s="85"/>
      <c r="C1" s="85"/>
      <c r="D1" s="87" t="s">
        <v>250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4" x14ac:dyDescent="0.35">
      <c r="A2" s="86"/>
      <c r="B2" s="86"/>
      <c r="C2" s="86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6" t="s">
        <v>4</v>
      </c>
      <c r="B4" s="88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7"/>
      <c r="B5" s="89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7"/>
      <c r="B6" s="89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7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7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7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7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7"/>
      <c r="B11" s="89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7"/>
      <c r="B12" s="89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78"/>
      <c r="B13" s="90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73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4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4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4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4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4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4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4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4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5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9" t="s">
        <v>16</v>
      </c>
      <c r="B24" s="9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9"/>
      <c r="B25" s="9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9"/>
      <c r="B26" s="9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9"/>
      <c r="B27" s="9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9"/>
      <c r="B28" s="9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9"/>
      <c r="B29" s="9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9"/>
      <c r="B30" s="9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9"/>
      <c r="B31" s="9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9"/>
      <c r="B32" s="9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9"/>
      <c r="B33" s="9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9"/>
      <c r="B34" s="9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9"/>
      <c r="B35" s="9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9"/>
      <c r="B36" s="9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9"/>
      <c r="B37" s="9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9"/>
      <c r="B38" s="9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9"/>
      <c r="B39" s="9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9"/>
      <c r="B40" s="9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9"/>
      <c r="B41" s="9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9"/>
      <c r="B42" s="9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9"/>
      <c r="B43" s="9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9"/>
      <c r="B44" s="9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9"/>
      <c r="B45" s="9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9"/>
      <c r="B46" s="9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9"/>
      <c r="B47" s="9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9"/>
      <c r="B48" s="9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9"/>
      <c r="B49" s="9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9"/>
      <c r="B50" s="9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9"/>
      <c r="B51" s="9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9"/>
      <c r="B52" s="9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9"/>
      <c r="B53" s="9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9"/>
      <c r="B54" s="9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9"/>
      <c r="B55" s="9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9"/>
      <c r="B56" s="9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9"/>
      <c r="B57" s="9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3" t="s">
        <v>16</v>
      </c>
      <c r="B58" s="9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4"/>
      <c r="B59" s="9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4"/>
      <c r="B60" s="9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4"/>
      <c r="B61" s="9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4"/>
      <c r="B62" s="9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4"/>
      <c r="B63" s="9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4"/>
      <c r="B64" s="9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4"/>
      <c r="B65" s="9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4"/>
      <c r="B66" s="9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4"/>
      <c r="B67" s="9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4"/>
      <c r="B68" s="9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4"/>
      <c r="B69" s="9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4"/>
      <c r="B70" s="9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4"/>
      <c r="B71" s="9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4"/>
      <c r="B72" s="9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4"/>
      <c r="B73" s="9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74"/>
      <c r="B74" s="9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4"/>
      <c r="B75" s="9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4"/>
      <c r="B76" s="9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4"/>
      <c r="B77" s="9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4"/>
      <c r="B78" s="9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5"/>
      <c r="B79" s="9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3" t="s">
        <v>16</v>
      </c>
      <c r="B80" s="9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4"/>
      <c r="B81" s="9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4"/>
      <c r="B82" s="9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4"/>
      <c r="B83" s="9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4"/>
      <c r="B84" s="9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4"/>
      <c r="B85" s="9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4"/>
      <c r="B86" s="9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4"/>
      <c r="B87" s="9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4"/>
      <c r="B88" s="9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4"/>
      <c r="B89" s="9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4"/>
      <c r="B90" s="9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5"/>
      <c r="B91" s="9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3" t="s">
        <v>16</v>
      </c>
      <c r="B92" s="9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4"/>
      <c r="B93" s="9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4"/>
      <c r="B94" s="9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4"/>
      <c r="B95" s="9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4"/>
      <c r="B96" s="9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4"/>
      <c r="B97" s="9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4"/>
      <c r="B98" s="9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4"/>
      <c r="B99" s="9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4"/>
      <c r="B100" s="9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4"/>
      <c r="B101" s="9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4"/>
      <c r="B102" s="9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4"/>
      <c r="B103" s="9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4"/>
      <c r="B104" s="9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5"/>
      <c r="B105" s="9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3" t="s">
        <v>16</v>
      </c>
      <c r="B106" s="82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74"/>
      <c r="B107" s="83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74"/>
      <c r="B108" s="83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74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74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4"/>
      <c r="B111" s="83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74"/>
      <c r="B112" s="83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74"/>
      <c r="B113" s="83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74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75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73" t="s">
        <v>16</v>
      </c>
      <c r="B116" s="82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74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4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4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4"/>
      <c r="B120" s="83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74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4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4"/>
      <c r="B123" s="83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74"/>
      <c r="B124" s="8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75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3" t="s">
        <v>16</v>
      </c>
      <c r="B126" s="82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74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74"/>
      <c r="B128" s="83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74"/>
      <c r="B129" s="83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74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4"/>
      <c r="B131" s="83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74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74"/>
      <c r="B133" s="83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75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3" t="s">
        <v>16</v>
      </c>
      <c r="B135" s="82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74"/>
      <c r="B136" s="83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74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4"/>
      <c r="B138" s="8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74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4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4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74"/>
      <c r="B142" s="83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75"/>
      <c r="B143" s="84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73" t="s">
        <v>16</v>
      </c>
      <c r="B144" s="82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74"/>
      <c r="B145" s="83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74"/>
      <c r="B146" s="83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74"/>
      <c r="B147" s="83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74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4"/>
      <c r="B149" s="83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74"/>
      <c r="B150" s="83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74"/>
      <c r="B151" s="83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74"/>
      <c r="B152" s="83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74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5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3" t="s">
        <v>166</v>
      </c>
      <c r="B155" s="82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74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4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4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74"/>
      <c r="B159" s="83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74"/>
      <c r="B160" s="83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74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4"/>
      <c r="B162" s="83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74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4"/>
      <c r="B164" s="83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74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74"/>
      <c r="B166" s="83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74"/>
      <c r="B167" s="83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74"/>
      <c r="B168" s="83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74"/>
      <c r="B169" s="83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74"/>
      <c r="B170" s="83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74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74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4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74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4"/>
      <c r="B175" s="8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74"/>
      <c r="B176" s="83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74"/>
      <c r="B177" s="83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74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75"/>
      <c r="B179" s="84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73" t="s">
        <v>166</v>
      </c>
      <c r="B180" s="76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74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4"/>
      <c r="B182" s="7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74"/>
      <c r="B183" s="77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74"/>
      <c r="B184" s="7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74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4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4"/>
      <c r="B187" s="77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74"/>
      <c r="B188" s="77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74"/>
      <c r="B189" s="77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74"/>
      <c r="B190" s="77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74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4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4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5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3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74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4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4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5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3" t="s">
        <v>166</v>
      </c>
      <c r="B200" s="76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74"/>
      <c r="B201" s="77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74"/>
      <c r="B202" s="77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75"/>
      <c r="B203" s="78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73" t="s">
        <v>166</v>
      </c>
      <c r="B204" s="76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74"/>
      <c r="B205" s="77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74"/>
      <c r="B206" s="77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74"/>
      <c r="B207" s="77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74"/>
      <c r="B208" s="77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74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4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4"/>
      <c r="B211" s="77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74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74"/>
      <c r="B213" s="77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74"/>
      <c r="B214" s="7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74"/>
      <c r="B215" s="7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74"/>
      <c r="B216" s="77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74"/>
      <c r="B217" s="77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74"/>
      <c r="B218" s="77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75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3" t="s">
        <v>166</v>
      </c>
      <c r="B220" s="76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74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4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74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4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74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74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4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4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5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9" t="s">
        <v>241</v>
      </c>
      <c r="B230" s="79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9"/>
      <c r="B231" s="79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80" t="s">
        <v>245</v>
      </c>
      <c r="B232" s="80"/>
      <c r="C232" s="81"/>
      <c r="D232" s="70">
        <f>SUM(D4:D231)</f>
        <v>88</v>
      </c>
      <c r="E232" s="70">
        <f t="shared" ref="E232" si="4">SUM(E4:E231)</f>
        <v>83</v>
      </c>
      <c r="F232" s="70">
        <f t="shared" ref="F232:AD232" si="5">SUM(F4:F231)</f>
        <v>62</v>
      </c>
      <c r="G232" s="70">
        <f t="shared" si="5"/>
        <v>110</v>
      </c>
      <c r="H232" s="70">
        <f t="shared" ref="H232" si="6">SUM(H4:H231)</f>
        <v>59</v>
      </c>
      <c r="I232" s="70">
        <f t="shared" ref="I232" si="7">SUM(I4:I231)</f>
        <v>56</v>
      </c>
      <c r="J232" s="70">
        <f t="shared" si="5"/>
        <v>94</v>
      </c>
      <c r="K232" s="70">
        <f t="shared" si="5"/>
        <v>89</v>
      </c>
      <c r="L232" s="70">
        <f t="shared" ref="L232" si="8">SUM(L4:L231)</f>
        <v>66</v>
      </c>
      <c r="M232" s="70">
        <f t="shared" ref="M232" si="9">SUM(M4:M231)</f>
        <v>83</v>
      </c>
      <c r="N232" s="70">
        <f t="shared" si="5"/>
        <v>42</v>
      </c>
      <c r="O232" s="70">
        <f>SUM(O4:O231)</f>
        <v>84</v>
      </c>
      <c r="P232" s="70">
        <f t="shared" ref="P232:Q232" si="10">SUM(P4:P231)</f>
        <v>93</v>
      </c>
      <c r="Q232" s="70">
        <f t="shared" si="10"/>
        <v>97</v>
      </c>
      <c r="R232" s="70">
        <f t="shared" ref="R232" si="11">SUM(R4:R231)</f>
        <v>94</v>
      </c>
      <c r="S232" s="70">
        <f t="shared" si="5"/>
        <v>107</v>
      </c>
      <c r="T232" s="70">
        <f t="shared" ref="T232" si="12">SUM(T4:T231)</f>
        <v>107</v>
      </c>
      <c r="U232" s="70">
        <f t="shared" ref="U232" si="13">SUM(U4:U231)</f>
        <v>99</v>
      </c>
      <c r="V232" s="70">
        <f t="shared" si="5"/>
        <v>108</v>
      </c>
      <c r="W232" s="70">
        <f t="shared" si="5"/>
        <v>34</v>
      </c>
      <c r="X232" s="70">
        <f t="shared" ref="X232" si="14">SUM(X4:X231)</f>
        <v>83</v>
      </c>
      <c r="Y232" s="70">
        <f t="shared" ref="Y232" si="15">SUM(Y4:Y231)</f>
        <v>99</v>
      </c>
      <c r="Z232" s="70">
        <f t="shared" si="5"/>
        <v>82</v>
      </c>
      <c r="AA232" s="70">
        <f t="shared" si="5"/>
        <v>112</v>
      </c>
      <c r="AB232" s="70">
        <f t="shared" ref="AB232" si="16">SUM(AB4:AB231)</f>
        <v>75</v>
      </c>
      <c r="AC232" s="70">
        <f t="shared" ref="AC232" si="17">SUM(AC4:AC231)</f>
        <v>52</v>
      </c>
      <c r="AD232" s="70">
        <f t="shared" si="5"/>
        <v>66</v>
      </c>
      <c r="AE232" s="70">
        <f t="shared" ref="AE232" si="18">SUM(AE4:AE231)</f>
        <v>74</v>
      </c>
      <c r="AF232" s="70">
        <f t="shared" ref="AF232" si="19">SUM(AF4:AF231)</f>
        <v>91</v>
      </c>
      <c r="AG232" s="70">
        <f>SUM(AG4:AG231)</f>
        <v>109</v>
      </c>
      <c r="AH232" s="69">
        <f>SUM(D232:AG232)</f>
        <v>2498</v>
      </c>
    </row>
    <row r="233" spans="1:34" x14ac:dyDescent="0.35">
      <c r="A233" s="80"/>
      <c r="B233" s="80"/>
      <c r="C233" s="81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69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85" t="s">
        <v>0</v>
      </c>
      <c r="B1" s="85"/>
      <c r="C1" s="85"/>
      <c r="D1" s="87" t="s">
        <v>251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5" x14ac:dyDescent="0.35">
      <c r="A2" s="86"/>
      <c r="B2" s="86"/>
      <c r="C2" s="86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6" t="s">
        <v>4</v>
      </c>
      <c r="B4" s="88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7"/>
      <c r="B5" s="89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7"/>
      <c r="B6" s="89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7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7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7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7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7"/>
      <c r="B11" s="89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7"/>
      <c r="B12" s="89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78"/>
      <c r="B13" s="90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73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4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4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4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4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4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4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4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4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5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9" t="s">
        <v>16</v>
      </c>
      <c r="B24" s="9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9"/>
      <c r="B25" s="9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9"/>
      <c r="B26" s="9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9"/>
      <c r="B27" s="9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9"/>
      <c r="B28" s="9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9"/>
      <c r="B29" s="9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9"/>
      <c r="B30" s="9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9"/>
      <c r="B31" s="9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9"/>
      <c r="B32" s="9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9"/>
      <c r="B33" s="9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9"/>
      <c r="B34" s="9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9"/>
      <c r="B35" s="9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9"/>
      <c r="B36" s="9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9"/>
      <c r="B37" s="9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9"/>
      <c r="B38" s="9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9"/>
      <c r="B39" s="9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9"/>
      <c r="B40" s="9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9"/>
      <c r="B41" s="9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9"/>
      <c r="B42" s="9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9"/>
      <c r="B43" s="9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9"/>
      <c r="B44" s="9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9"/>
      <c r="B45" s="9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9"/>
      <c r="B46" s="9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9"/>
      <c r="B47" s="9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9"/>
      <c r="B48" s="9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9"/>
      <c r="B49" s="9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9"/>
      <c r="B50" s="9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9"/>
      <c r="B51" s="9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9"/>
      <c r="B52" s="9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9"/>
      <c r="B53" s="9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9"/>
      <c r="B54" s="9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9"/>
      <c r="B55" s="9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9"/>
      <c r="B56" s="9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9"/>
      <c r="B57" s="9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3" t="s">
        <v>16</v>
      </c>
      <c r="B58" s="9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4"/>
      <c r="B59" s="9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4"/>
      <c r="B60" s="9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4"/>
      <c r="B61" s="9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4"/>
      <c r="B62" s="9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4"/>
      <c r="B63" s="9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4"/>
      <c r="B64" s="9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4"/>
      <c r="B65" s="9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4"/>
      <c r="B66" s="9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4"/>
      <c r="B67" s="9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4"/>
      <c r="B68" s="9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4"/>
      <c r="B69" s="9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74"/>
      <c r="B70" s="9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4"/>
      <c r="B71" s="9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4"/>
      <c r="B72" s="9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4"/>
      <c r="B73" s="9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4"/>
      <c r="B74" s="9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4"/>
      <c r="B75" s="9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4"/>
      <c r="B76" s="9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4"/>
      <c r="B77" s="9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4"/>
      <c r="B78" s="9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5"/>
      <c r="B79" s="9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3" t="s">
        <v>16</v>
      </c>
      <c r="B80" s="9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4"/>
      <c r="B81" s="9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4"/>
      <c r="B82" s="9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4"/>
      <c r="B83" s="9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4"/>
      <c r="B84" s="9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4"/>
      <c r="B85" s="9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4"/>
      <c r="B86" s="9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4"/>
      <c r="B87" s="9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4"/>
      <c r="B88" s="9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4"/>
      <c r="B89" s="9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4"/>
      <c r="B90" s="9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5"/>
      <c r="B91" s="9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3" t="s">
        <v>16</v>
      </c>
      <c r="B92" s="9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4"/>
      <c r="B93" s="9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4"/>
      <c r="B94" s="9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4"/>
      <c r="B95" s="9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4"/>
      <c r="B96" s="9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4"/>
      <c r="B97" s="9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4"/>
      <c r="B98" s="9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4"/>
      <c r="B99" s="9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4"/>
      <c r="B100" s="9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4"/>
      <c r="B101" s="9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4"/>
      <c r="B102" s="9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4"/>
      <c r="B103" s="9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4"/>
      <c r="B104" s="9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5"/>
      <c r="B105" s="9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3" t="s">
        <v>16</v>
      </c>
      <c r="B106" s="82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74"/>
      <c r="B107" s="83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74"/>
      <c r="B108" s="83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74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74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4"/>
      <c r="B111" s="83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74"/>
      <c r="B112" s="83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74"/>
      <c r="B113" s="83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74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75"/>
      <c r="B115" s="84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73" t="s">
        <v>16</v>
      </c>
      <c r="B116" s="82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74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74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4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4"/>
      <c r="B120" s="83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74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4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4"/>
      <c r="B123" s="8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74"/>
      <c r="B124" s="8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75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3" t="s">
        <v>16</v>
      </c>
      <c r="B126" s="82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74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74"/>
      <c r="B128" s="83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74"/>
      <c r="B129" s="83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74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4"/>
      <c r="B131" s="83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74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4"/>
      <c r="B133" s="83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75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3" t="s">
        <v>16</v>
      </c>
      <c r="B135" s="82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74"/>
      <c r="B136" s="83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74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4"/>
      <c r="B138" s="83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74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4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74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74"/>
      <c r="B142" s="83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75"/>
      <c r="B143" s="84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73" t="s">
        <v>16</v>
      </c>
      <c r="B144" s="82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74"/>
      <c r="B145" s="83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74"/>
      <c r="B146" s="83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74"/>
      <c r="B147" s="83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74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74"/>
      <c r="B149" s="83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74"/>
      <c r="B150" s="83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74"/>
      <c r="B151" s="83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74"/>
      <c r="B152" s="83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74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5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3" t="s">
        <v>166</v>
      </c>
      <c r="B155" s="82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74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4"/>
      <c r="B157" s="83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74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74"/>
      <c r="B159" s="83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74"/>
      <c r="B160" s="83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74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4"/>
      <c r="B162" s="83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74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4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74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4"/>
      <c r="B166" s="83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74"/>
      <c r="B167" s="83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74"/>
      <c r="B168" s="83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74"/>
      <c r="B169" s="8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74"/>
      <c r="B170" s="83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74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74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4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4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4"/>
      <c r="B175" s="83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74"/>
      <c r="B176" s="83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74"/>
      <c r="B177" s="83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74"/>
      <c r="B178" s="83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75"/>
      <c r="B179" s="84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73" t="s">
        <v>166</v>
      </c>
      <c r="B180" s="76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74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4"/>
      <c r="B182" s="77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74"/>
      <c r="B183" s="77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74"/>
      <c r="B184" s="77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74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4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4"/>
      <c r="B187" s="77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74"/>
      <c r="B188" s="77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74"/>
      <c r="B189" s="77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74"/>
      <c r="B190" s="77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74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4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4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5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3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4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4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74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5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3" t="s">
        <v>166</v>
      </c>
      <c r="B200" s="76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74"/>
      <c r="B201" s="77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74"/>
      <c r="B202" s="77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75"/>
      <c r="B203" s="78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73" t="s">
        <v>166</v>
      </c>
      <c r="B204" s="76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74"/>
      <c r="B205" s="77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74"/>
      <c r="B206" s="77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74"/>
      <c r="B207" s="77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74"/>
      <c r="B208" s="77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74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4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4"/>
      <c r="B211" s="77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74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74"/>
      <c r="B213" s="7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4"/>
      <c r="B214" s="7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4"/>
      <c r="B215" s="7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74"/>
      <c r="B216" s="77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74"/>
      <c r="B217" s="77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74"/>
      <c r="B218" s="77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75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3" t="s">
        <v>166</v>
      </c>
      <c r="B220" s="7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74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4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4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4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74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74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4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4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5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9" t="s">
        <v>241</v>
      </c>
      <c r="B230" s="79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9"/>
      <c r="B231" s="79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80" t="s">
        <v>245</v>
      </c>
      <c r="B232" s="80"/>
      <c r="C232" s="81"/>
      <c r="D232" s="70">
        <f>SUM(D4:D231)</f>
        <v>74</v>
      </c>
      <c r="E232" s="70">
        <f t="shared" ref="E232" si="4">SUM(E4:E231)</f>
        <v>47</v>
      </c>
      <c r="F232" s="70">
        <f t="shared" ref="F232" si="5">SUM(F4:F231)</f>
        <v>86</v>
      </c>
      <c r="G232" s="70">
        <f t="shared" ref="G232:AF232" si="6">SUM(G4:G231)</f>
        <v>92</v>
      </c>
      <c r="H232" s="70">
        <f t="shared" si="6"/>
        <v>83</v>
      </c>
      <c r="I232" s="70">
        <f t="shared" ref="I232" si="7">SUM(I4:I231)</f>
        <v>83</v>
      </c>
      <c r="J232" s="70">
        <f t="shared" si="6"/>
        <v>92</v>
      </c>
      <c r="K232" s="70">
        <f t="shared" si="6"/>
        <v>49</v>
      </c>
      <c r="L232" s="70">
        <f t="shared" ref="L232" si="8">SUM(L4:L231)</f>
        <v>37</v>
      </c>
      <c r="M232" s="70">
        <f t="shared" ref="M232" si="9">SUM(M4:M231)</f>
        <v>69</v>
      </c>
      <c r="N232" s="70">
        <f t="shared" si="6"/>
        <v>94</v>
      </c>
      <c r="O232" s="70">
        <f>SUM(O4:O231)</f>
        <v>82</v>
      </c>
      <c r="P232" s="70">
        <f t="shared" ref="P232" si="10">SUM(P4:P231)</f>
        <v>76</v>
      </c>
      <c r="Q232" s="70">
        <f t="shared" ref="Q232:R232" si="11">SUM(Q4:Q231)</f>
        <v>77</v>
      </c>
      <c r="R232" s="70">
        <f t="shared" si="11"/>
        <v>76</v>
      </c>
      <c r="S232" s="70">
        <f t="shared" ref="S232" si="12">SUM(S4:S231)</f>
        <v>72</v>
      </c>
      <c r="T232" s="70">
        <f t="shared" ref="T232" si="13">SUM(T4:T231)</f>
        <v>70</v>
      </c>
      <c r="U232" s="70">
        <f t="shared" si="6"/>
        <v>92</v>
      </c>
      <c r="V232" s="70">
        <f t="shared" si="6"/>
        <v>85</v>
      </c>
      <c r="W232" s="70">
        <f t="shared" ref="W232" si="14">SUM(W4:W231)</f>
        <v>62</v>
      </c>
      <c r="X232" s="70">
        <f t="shared" si="6"/>
        <v>94</v>
      </c>
      <c r="Y232" s="70">
        <f t="shared" si="6"/>
        <v>86</v>
      </c>
      <c r="Z232" s="70">
        <f t="shared" ref="Z232" si="15">SUM(Z4:Z231)</f>
        <v>117</v>
      </c>
      <c r="AA232" s="70">
        <f t="shared" ref="AA232" si="16">SUM(AA4:AA231)</f>
        <v>79</v>
      </c>
      <c r="AB232" s="70">
        <f t="shared" si="6"/>
        <v>95</v>
      </c>
      <c r="AC232" s="70">
        <f t="shared" si="6"/>
        <v>95</v>
      </c>
      <c r="AD232" s="70">
        <f t="shared" ref="AD232" si="17">SUM(AD4:AD231)</f>
        <v>88</v>
      </c>
      <c r="AE232" s="70">
        <f t="shared" ref="AE232" si="18">SUM(AE4:AE231)</f>
        <v>147</v>
      </c>
      <c r="AF232" s="70">
        <f t="shared" si="6"/>
        <v>135</v>
      </c>
      <c r="AG232" s="70">
        <f>SUM(AG4:AG231)</f>
        <v>57</v>
      </c>
      <c r="AH232" s="70">
        <f>SUM(AH4:AH231)</f>
        <v>79</v>
      </c>
      <c r="AI232" s="69">
        <f>SUM(E232:AH232)</f>
        <v>2496</v>
      </c>
    </row>
    <row r="233" spans="1:35" x14ac:dyDescent="0.35">
      <c r="A233" s="80"/>
      <c r="B233" s="80"/>
      <c r="C233" s="81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69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85" t="s">
        <v>0</v>
      </c>
      <c r="B1" s="85"/>
      <c r="C1" s="85"/>
      <c r="D1" s="87" t="s">
        <v>252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4" x14ac:dyDescent="0.35">
      <c r="A2" s="86"/>
      <c r="B2" s="86"/>
      <c r="C2" s="86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6" t="s">
        <v>4</v>
      </c>
      <c r="B4" s="88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7"/>
      <c r="B5" s="89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7"/>
      <c r="B6" s="89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7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7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7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7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7"/>
      <c r="B11" s="89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7"/>
      <c r="B12" s="89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78"/>
      <c r="B13" s="90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73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4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4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4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4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4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4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4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4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5"/>
      <c r="B23" s="93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9" t="s">
        <v>16</v>
      </c>
      <c r="B24" s="9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9"/>
      <c r="B25" s="9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9"/>
      <c r="B26" s="9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9"/>
      <c r="B27" s="9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9"/>
      <c r="B28" s="9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9"/>
      <c r="B29" s="9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9"/>
      <c r="B30" s="9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9"/>
      <c r="B31" s="9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9"/>
      <c r="B32" s="9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9"/>
      <c r="B33" s="9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9"/>
      <c r="B34" s="9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9"/>
      <c r="B35" s="9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9"/>
      <c r="B36" s="9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9"/>
      <c r="B37" s="9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9"/>
      <c r="B38" s="9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9"/>
      <c r="B39" s="9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9"/>
      <c r="B40" s="9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9"/>
      <c r="B41" s="9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9"/>
      <c r="B42" s="9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9"/>
      <c r="B43" s="9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9"/>
      <c r="B44" s="9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9"/>
      <c r="B45" s="9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9"/>
      <c r="B46" s="9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9"/>
      <c r="B47" s="9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9"/>
      <c r="B48" s="9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9"/>
      <c r="B49" s="9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9"/>
      <c r="B50" s="9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9"/>
      <c r="B51" s="9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9"/>
      <c r="B52" s="9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9"/>
      <c r="B53" s="9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9"/>
      <c r="B54" s="9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9"/>
      <c r="B55" s="9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9"/>
      <c r="B56" s="9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9"/>
      <c r="B57" s="9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3" t="s">
        <v>16</v>
      </c>
      <c r="B58" s="9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4"/>
      <c r="B59" s="9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4"/>
      <c r="B60" s="9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4"/>
      <c r="B61" s="9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4"/>
      <c r="B62" s="9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4"/>
      <c r="B63" s="9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4"/>
      <c r="B64" s="9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4"/>
      <c r="B65" s="9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4"/>
      <c r="B66" s="9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4"/>
      <c r="B67" s="9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4"/>
      <c r="B68" s="9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4"/>
      <c r="B69" s="9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4"/>
      <c r="B70" s="9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4"/>
      <c r="B71" s="9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4"/>
      <c r="B72" s="9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4"/>
      <c r="B73" s="9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74"/>
      <c r="B74" s="9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4"/>
      <c r="B75" s="9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4"/>
      <c r="B76" s="9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4"/>
      <c r="B77" s="9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4"/>
      <c r="B78" s="9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5"/>
      <c r="B79" s="9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3" t="s">
        <v>16</v>
      </c>
      <c r="B80" s="9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4"/>
      <c r="B81" s="9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4"/>
      <c r="B82" s="9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4"/>
      <c r="B83" s="9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4"/>
      <c r="B84" s="9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4"/>
      <c r="B85" s="9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4"/>
      <c r="B86" s="9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4"/>
      <c r="B87" s="9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4"/>
      <c r="B88" s="9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4"/>
      <c r="B89" s="9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4"/>
      <c r="B90" s="9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5"/>
      <c r="B91" s="9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3" t="s">
        <v>16</v>
      </c>
      <c r="B92" s="9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4"/>
      <c r="B93" s="9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4"/>
      <c r="B94" s="9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4"/>
      <c r="B95" s="9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4"/>
      <c r="B96" s="9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4"/>
      <c r="B97" s="9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4"/>
      <c r="B98" s="9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4"/>
      <c r="B99" s="9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4"/>
      <c r="B100" s="9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4"/>
      <c r="B101" s="9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4"/>
      <c r="B102" s="9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4"/>
      <c r="B103" s="9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4"/>
      <c r="B104" s="9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5"/>
      <c r="B105" s="9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3" t="s">
        <v>16</v>
      </c>
      <c r="B106" s="82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74"/>
      <c r="B107" s="83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74"/>
      <c r="B108" s="83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74"/>
      <c r="B109" s="83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74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4"/>
      <c r="B111" s="8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74"/>
      <c r="B112" s="83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74"/>
      <c r="B113" s="83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74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75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73" t="s">
        <v>16</v>
      </c>
      <c r="B116" s="82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74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4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4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4"/>
      <c r="B120" s="83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74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4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4"/>
      <c r="B123" s="8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74"/>
      <c r="B124" s="83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75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3" t="s">
        <v>16</v>
      </c>
      <c r="B126" s="82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74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74"/>
      <c r="B128" s="83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74"/>
      <c r="B129" s="83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74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4"/>
      <c r="B131" s="83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74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74"/>
      <c r="B133" s="83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75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3" t="s">
        <v>16</v>
      </c>
      <c r="B135" s="82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74"/>
      <c r="B136" s="83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74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4"/>
      <c r="B138" s="83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74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4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4"/>
      <c r="B141" s="83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74"/>
      <c r="B142" s="83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75"/>
      <c r="B143" s="84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73" t="s">
        <v>16</v>
      </c>
      <c r="B144" s="82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74"/>
      <c r="B145" s="83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74"/>
      <c r="B146" s="8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74"/>
      <c r="B147" s="83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74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4"/>
      <c r="B149" s="83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74"/>
      <c r="B150" s="83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74"/>
      <c r="B151" s="83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74"/>
      <c r="B152" s="83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74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5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3" t="s">
        <v>166</v>
      </c>
      <c r="B155" s="82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74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4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4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74"/>
      <c r="B159" s="83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74"/>
      <c r="B160" s="83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74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4"/>
      <c r="B162" s="83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74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4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74"/>
      <c r="B165" s="83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74"/>
      <c r="B166" s="83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74"/>
      <c r="B167" s="8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74"/>
      <c r="B168" s="83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74"/>
      <c r="B169" s="8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74"/>
      <c r="B170" s="83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74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74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4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74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4"/>
      <c r="B175" s="8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74"/>
      <c r="B176" s="83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74"/>
      <c r="B177" s="83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74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75"/>
      <c r="B179" s="84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73" t="s">
        <v>166</v>
      </c>
      <c r="B180" s="76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74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4"/>
      <c r="B182" s="7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74"/>
      <c r="B183" s="77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74"/>
      <c r="B184" s="77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74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4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4"/>
      <c r="B187" s="77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74"/>
      <c r="B188" s="77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74"/>
      <c r="B189" s="77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74"/>
      <c r="B190" s="77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74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4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4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5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3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74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4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4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5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3" t="s">
        <v>166</v>
      </c>
      <c r="B200" s="76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74"/>
      <c r="B201" s="77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74"/>
      <c r="B202" s="77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75"/>
      <c r="B203" s="78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73" t="s">
        <v>166</v>
      </c>
      <c r="B204" s="76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74"/>
      <c r="B205" s="77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74"/>
      <c r="B206" s="77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74"/>
      <c r="B207" s="77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74"/>
      <c r="B208" s="77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74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4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4"/>
      <c r="B211" s="77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74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74"/>
      <c r="B213" s="7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74"/>
      <c r="B214" s="7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74"/>
      <c r="B215" s="7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74"/>
      <c r="B216" s="77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74"/>
      <c r="B217" s="77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74"/>
      <c r="B218" s="77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75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3" t="s">
        <v>166</v>
      </c>
      <c r="B220" s="76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74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4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74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4"/>
      <c r="B224" s="77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74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74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4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4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5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9" t="s">
        <v>241</v>
      </c>
      <c r="B230" s="79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9"/>
      <c r="B231" s="79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80" t="s">
        <v>245</v>
      </c>
      <c r="B232" s="80"/>
      <c r="C232" s="81"/>
      <c r="D232" s="70">
        <f>SUM(D4:D231)</f>
        <v>106</v>
      </c>
      <c r="E232" s="70">
        <f t="shared" ref="E232:AF232" si="4">SUM(E4:E231)</f>
        <v>106</v>
      </c>
      <c r="F232" s="70">
        <f t="shared" si="4"/>
        <v>84</v>
      </c>
      <c r="G232" s="70">
        <f t="shared" ref="G232" si="5">SUM(G4:G231)</f>
        <v>90</v>
      </c>
      <c r="H232" s="70">
        <f t="shared" si="4"/>
        <v>93</v>
      </c>
      <c r="I232" s="70">
        <f t="shared" si="4"/>
        <v>90</v>
      </c>
      <c r="J232" s="70">
        <f t="shared" ref="J232" si="6">SUM(J4:J231)</f>
        <v>71</v>
      </c>
      <c r="K232" s="70">
        <f t="shared" si="4"/>
        <v>98</v>
      </c>
      <c r="L232" s="70">
        <f t="shared" ref="L232" si="7">SUM(L4:L231)</f>
        <v>77</v>
      </c>
      <c r="M232" s="70">
        <f t="shared" si="4"/>
        <v>58</v>
      </c>
      <c r="N232" s="70">
        <f t="shared" si="4"/>
        <v>91</v>
      </c>
      <c r="O232" s="70">
        <f>SUM(O4:O231)</f>
        <v>100</v>
      </c>
      <c r="P232" s="70">
        <f t="shared" ref="P232" si="8">SUM(P4:P231)</f>
        <v>63</v>
      </c>
      <c r="Q232" s="70">
        <f t="shared" ref="Q232:S232" si="9">SUM(Q4:Q231)</f>
        <v>79</v>
      </c>
      <c r="R232" s="70">
        <f t="shared" ref="R232" si="10">SUM(R4:R231)</f>
        <v>54</v>
      </c>
      <c r="S232" s="70">
        <f t="shared" si="9"/>
        <v>88</v>
      </c>
      <c r="T232" s="70">
        <f t="shared" ref="T232" si="11">SUM(T4:T231)</f>
        <v>88</v>
      </c>
      <c r="U232" s="70">
        <f t="shared" ref="U232" si="12">SUM(U4:U231)</f>
        <v>76</v>
      </c>
      <c r="V232" s="70">
        <f t="shared" si="4"/>
        <v>120</v>
      </c>
      <c r="W232" s="70">
        <f t="shared" ref="W232" si="13">SUM(W4:W231)</f>
        <v>51</v>
      </c>
      <c r="X232" s="70">
        <f t="shared" ref="X232" si="14">SUM(X4:X231)</f>
        <v>81</v>
      </c>
      <c r="Y232" s="70">
        <f t="shared" si="4"/>
        <v>97</v>
      </c>
      <c r="Z232" s="70">
        <f t="shared" si="4"/>
        <v>55</v>
      </c>
      <c r="AA232" s="70">
        <f t="shared" ref="AA232" si="15">SUM(AA4:AA231)</f>
        <v>101</v>
      </c>
      <c r="AB232" s="70">
        <f t="shared" si="4"/>
        <v>101</v>
      </c>
      <c r="AC232" s="70">
        <f t="shared" ref="AC232" si="16">SUM(AC4:AC231)</f>
        <v>66</v>
      </c>
      <c r="AD232" s="71">
        <f t="shared" si="4"/>
        <v>90</v>
      </c>
      <c r="AE232" s="70">
        <f t="shared" si="4"/>
        <v>59</v>
      </c>
      <c r="AF232" s="70">
        <f t="shared" si="4"/>
        <v>72</v>
      </c>
      <c r="AG232" s="70">
        <f>SUM(AG4:AG231)</f>
        <v>82</v>
      </c>
      <c r="AH232" s="69">
        <f>SUM(D232:AG232)</f>
        <v>2487</v>
      </c>
    </row>
    <row r="233" spans="1:34" x14ac:dyDescent="0.35">
      <c r="A233" s="80"/>
      <c r="B233" s="80"/>
      <c r="C233" s="81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2"/>
      <c r="AE233" s="70"/>
      <c r="AF233" s="70"/>
      <c r="AG233" s="70"/>
      <c r="AH233" s="69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85" t="s">
        <v>0</v>
      </c>
      <c r="B1" s="85"/>
      <c r="C1" s="85"/>
      <c r="D1" s="87" t="s">
        <v>253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5" x14ac:dyDescent="0.35">
      <c r="A2" s="86"/>
      <c r="B2" s="86"/>
      <c r="C2" s="86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6" t="s">
        <v>4</v>
      </c>
      <c r="B4" s="88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7"/>
      <c r="B5" s="89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7"/>
      <c r="B6" s="89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7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7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7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7"/>
      <c r="B10" s="89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7"/>
      <c r="B11" s="89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7"/>
      <c r="B12" s="89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78"/>
      <c r="B13" s="90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73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4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4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4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4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4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4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4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4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5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9" t="s">
        <v>16</v>
      </c>
      <c r="B24" s="9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9"/>
      <c r="B25" s="9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9"/>
      <c r="B26" s="9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9"/>
      <c r="B27" s="9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9"/>
      <c r="B28" s="9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9"/>
      <c r="B29" s="9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9"/>
      <c r="B30" s="9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9"/>
      <c r="B31" s="9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9"/>
      <c r="B32" s="9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9"/>
      <c r="B33" s="9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9"/>
      <c r="B34" s="9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9"/>
      <c r="B35" s="9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9"/>
      <c r="B36" s="9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9"/>
      <c r="B37" s="9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9"/>
      <c r="B38" s="9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9"/>
      <c r="B39" s="9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9"/>
      <c r="B40" s="9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9"/>
      <c r="B41" s="9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9"/>
      <c r="B42" s="9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9"/>
      <c r="B43" s="9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9"/>
      <c r="B44" s="9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9"/>
      <c r="B45" s="98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9"/>
      <c r="B46" s="9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9"/>
      <c r="B47" s="9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9"/>
      <c r="B48" s="9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9"/>
      <c r="B49" s="9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9"/>
      <c r="B50" s="9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9"/>
      <c r="B51" s="9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9"/>
      <c r="B52" s="9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9"/>
      <c r="B53" s="9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9"/>
      <c r="B54" s="9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9"/>
      <c r="B55" s="9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9"/>
      <c r="B56" s="9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9"/>
      <c r="B57" s="9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3" t="s">
        <v>16</v>
      </c>
      <c r="B58" s="9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4"/>
      <c r="B59" s="9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4"/>
      <c r="B60" s="9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4"/>
      <c r="B61" s="9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4"/>
      <c r="B62" s="9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4"/>
      <c r="B63" s="9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4"/>
      <c r="B64" s="9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4"/>
      <c r="B65" s="9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4"/>
      <c r="B66" s="9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4"/>
      <c r="B67" s="9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4"/>
      <c r="B68" s="9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4"/>
      <c r="B69" s="9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4"/>
      <c r="B70" s="9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4"/>
      <c r="B71" s="9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4"/>
      <c r="B72" s="9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4"/>
      <c r="B73" s="9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4"/>
      <c r="B74" s="9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4"/>
      <c r="B75" s="9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4"/>
      <c r="B76" s="9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4"/>
      <c r="B77" s="9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4"/>
      <c r="B78" s="9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5"/>
      <c r="B79" s="9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3" t="s">
        <v>16</v>
      </c>
      <c r="B80" s="9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4"/>
      <c r="B81" s="9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4"/>
      <c r="B82" s="9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4"/>
      <c r="B83" s="9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4"/>
      <c r="B84" s="9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4"/>
      <c r="B85" s="9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4"/>
      <c r="B86" s="9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4"/>
      <c r="B87" s="9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4"/>
      <c r="B88" s="9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4"/>
      <c r="B89" s="9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4"/>
      <c r="B90" s="9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5"/>
      <c r="B91" s="9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3" t="s">
        <v>16</v>
      </c>
      <c r="B92" s="9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4"/>
      <c r="B93" s="9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4"/>
      <c r="B94" s="9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4"/>
      <c r="B95" s="9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4"/>
      <c r="B96" s="9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4"/>
      <c r="B97" s="9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4"/>
      <c r="B98" s="9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4"/>
      <c r="B99" s="9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4"/>
      <c r="B100" s="9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4"/>
      <c r="B101" s="9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4"/>
      <c r="B102" s="9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4"/>
      <c r="B103" s="9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4"/>
      <c r="B104" s="9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5"/>
      <c r="B105" s="9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3" t="s">
        <v>16</v>
      </c>
      <c r="B106" s="82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74"/>
      <c r="B107" s="83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74"/>
      <c r="B108" s="83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74"/>
      <c r="B109" s="83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4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4"/>
      <c r="B111" s="83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74"/>
      <c r="B112" s="83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74"/>
      <c r="B113" s="83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74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75"/>
      <c r="B115" s="84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73" t="s">
        <v>16</v>
      </c>
      <c r="B116" s="82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74"/>
      <c r="B117" s="83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74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4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4"/>
      <c r="B120" s="83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74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4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4"/>
      <c r="B123" s="83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74"/>
      <c r="B124" s="83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75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3" t="s">
        <v>16</v>
      </c>
      <c r="B126" s="82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74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74"/>
      <c r="B128" s="83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74"/>
      <c r="B129" s="83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74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4"/>
      <c r="B131" s="83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74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4"/>
      <c r="B133" s="83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75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3" t="s">
        <v>16</v>
      </c>
      <c r="B135" s="82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74"/>
      <c r="B136" s="83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74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4"/>
      <c r="B138" s="8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74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4"/>
      <c r="B140" s="83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74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74"/>
      <c r="B142" s="83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75"/>
      <c r="B143" s="84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73" t="s">
        <v>16</v>
      </c>
      <c r="B144" s="82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74"/>
      <c r="B145" s="83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74"/>
      <c r="B146" s="8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74"/>
      <c r="B147" s="83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74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4"/>
      <c r="B149" s="83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74"/>
      <c r="B150" s="83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74"/>
      <c r="B151" s="83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74"/>
      <c r="B152" s="83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74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5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3" t="s">
        <v>166</v>
      </c>
      <c r="B155" s="82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74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4"/>
      <c r="B157" s="83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74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74"/>
      <c r="B159" s="83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74"/>
      <c r="B160" s="83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74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4"/>
      <c r="B162" s="83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74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4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74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4"/>
      <c r="B166" s="83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74"/>
      <c r="B167" s="83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74"/>
      <c r="B168" s="83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74"/>
      <c r="B169" s="83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74"/>
      <c r="B170" s="83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74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74"/>
      <c r="B172" s="83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74"/>
      <c r="B173" s="83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74"/>
      <c r="B174" s="83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74"/>
      <c r="B175" s="83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74"/>
      <c r="B176" s="83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74"/>
      <c r="B177" s="83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74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75"/>
      <c r="B179" s="84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73" t="s">
        <v>166</v>
      </c>
      <c r="B180" s="76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74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4"/>
      <c r="B182" s="77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74"/>
      <c r="B183" s="77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74"/>
      <c r="B184" s="77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4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4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4"/>
      <c r="B187" s="77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74"/>
      <c r="B188" s="77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74"/>
      <c r="B189" s="77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74"/>
      <c r="B190" s="77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74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4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4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5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73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74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4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4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5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3" t="s">
        <v>166</v>
      </c>
      <c r="B200" s="76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74"/>
      <c r="B201" s="77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74"/>
      <c r="B202" s="77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75"/>
      <c r="B203" s="78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73" t="s">
        <v>166</v>
      </c>
      <c r="B204" s="76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74"/>
      <c r="B205" s="77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74"/>
      <c r="B206" s="77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74"/>
      <c r="B207" s="77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74"/>
      <c r="B208" s="77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74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4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4"/>
      <c r="B211" s="77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74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4"/>
      <c r="B213" s="7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4"/>
      <c r="B214" s="7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74"/>
      <c r="B215" s="77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74"/>
      <c r="B216" s="77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74"/>
      <c r="B217" s="77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74"/>
      <c r="B218" s="77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75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3" t="s">
        <v>166</v>
      </c>
      <c r="B220" s="7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74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4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74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4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4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74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4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74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5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9" t="s">
        <v>241</v>
      </c>
      <c r="B230" s="79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9"/>
      <c r="B231" s="79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80" t="s">
        <v>245</v>
      </c>
      <c r="B232" s="80"/>
      <c r="C232" s="81"/>
      <c r="D232" s="70">
        <f>SUM(D4:D231)</f>
        <v>81</v>
      </c>
      <c r="E232" s="70">
        <f t="shared" ref="E232:AF232" si="4">SUM(E4:E231)</f>
        <v>124</v>
      </c>
      <c r="F232" s="70">
        <f t="shared" ref="F232" si="5">SUM(F4:F231)</f>
        <v>77</v>
      </c>
      <c r="G232" s="70">
        <f t="shared" ref="G232" si="6">SUM(G4:G231)</f>
        <v>101</v>
      </c>
      <c r="H232" s="70">
        <f t="shared" si="4"/>
        <v>101</v>
      </c>
      <c r="I232" s="70">
        <f t="shared" si="4"/>
        <v>103</v>
      </c>
      <c r="J232" s="70">
        <f t="shared" ref="J232" si="7">SUM(J4:J231)</f>
        <v>70</v>
      </c>
      <c r="K232" s="70">
        <f t="shared" si="4"/>
        <v>116</v>
      </c>
      <c r="L232" s="70">
        <f t="shared" si="4"/>
        <v>90</v>
      </c>
      <c r="M232" s="70">
        <f t="shared" ref="M232" si="8">SUM(M4:M231)</f>
        <v>89</v>
      </c>
      <c r="N232" s="70">
        <f t="shared" si="4"/>
        <v>88</v>
      </c>
      <c r="O232" s="70">
        <f>SUM(O4:O231)</f>
        <v>91</v>
      </c>
      <c r="P232" s="70">
        <f t="shared" ref="P232" si="9">SUM(P4:P231)</f>
        <v>87</v>
      </c>
      <c r="Q232" s="70">
        <f t="shared" ref="Q232:U232" si="10">SUM(Q4:Q231)</f>
        <v>96</v>
      </c>
      <c r="R232" s="70">
        <f t="shared" si="10"/>
        <v>105</v>
      </c>
      <c r="S232" s="70">
        <f t="shared" ref="S232" si="11">SUM(S4:S231)</f>
        <v>97</v>
      </c>
      <c r="T232" s="70">
        <f t="shared" si="10"/>
        <v>94</v>
      </c>
      <c r="U232" s="70">
        <f t="shared" si="10"/>
        <v>75</v>
      </c>
      <c r="V232" s="70">
        <f t="shared" ref="V232" si="12">SUM(V4:V231)</f>
        <v>83</v>
      </c>
      <c r="W232" s="70">
        <f t="shared" si="4"/>
        <v>128</v>
      </c>
      <c r="X232" s="70">
        <f t="shared" si="4"/>
        <v>97</v>
      </c>
      <c r="Y232" s="70">
        <f t="shared" ref="Y232" si="13">SUM(Y4:Y231)</f>
        <v>77</v>
      </c>
      <c r="Z232" s="70">
        <f t="shared" ref="Z232" si="14">SUM(Z4:Z231)</f>
        <v>69</v>
      </c>
      <c r="AA232" s="70">
        <f t="shared" si="4"/>
        <v>76</v>
      </c>
      <c r="AB232" s="70">
        <f t="shared" si="4"/>
        <v>78</v>
      </c>
      <c r="AC232" s="70">
        <f t="shared" si="4"/>
        <v>78</v>
      </c>
      <c r="AD232" s="70">
        <f t="shared" ref="AD232" si="15">SUM(AD4:AD231)</f>
        <v>79</v>
      </c>
      <c r="AE232" s="70">
        <f t="shared" si="4"/>
        <v>94</v>
      </c>
      <c r="AF232" s="70">
        <f t="shared" si="4"/>
        <v>88</v>
      </c>
      <c r="AG232" s="70">
        <f>SUM(AG4:AG231)</f>
        <v>81</v>
      </c>
      <c r="AH232" s="70">
        <f>SUM(AH4:AH231)</f>
        <v>81</v>
      </c>
      <c r="AI232" s="69">
        <f>SUM(E232:AH232)</f>
        <v>2713</v>
      </c>
    </row>
    <row r="233" spans="1:35" x14ac:dyDescent="0.35">
      <c r="A233" s="80"/>
      <c r="B233" s="80"/>
      <c r="C233" s="81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69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85" t="s">
        <v>0</v>
      </c>
      <c r="B1" s="85"/>
      <c r="C1" s="85"/>
      <c r="D1" s="87" t="s">
        <v>255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5" x14ac:dyDescent="0.35">
      <c r="A2" s="86"/>
      <c r="B2" s="86"/>
      <c r="C2" s="86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6" t="s">
        <v>4</v>
      </c>
      <c r="B4" s="88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7"/>
      <c r="B5" s="89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7"/>
      <c r="B6" s="89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7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7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7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7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7"/>
      <c r="B11" s="89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7"/>
      <c r="B12" s="89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78"/>
      <c r="B13" s="90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73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74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74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74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74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74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74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74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74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75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9" t="s">
        <v>16</v>
      </c>
      <c r="B24" s="9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9"/>
      <c r="B25" s="9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9"/>
      <c r="B26" s="9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9"/>
      <c r="B27" s="9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9"/>
      <c r="B28" s="9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9"/>
      <c r="B29" s="9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9"/>
      <c r="B30" s="9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9"/>
      <c r="B31" s="9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9"/>
      <c r="B32" s="9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9"/>
      <c r="B33" s="9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9"/>
      <c r="B34" s="9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9"/>
      <c r="B35" s="9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9"/>
      <c r="B36" s="9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9"/>
      <c r="B37" s="9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9"/>
      <c r="B38" s="9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9"/>
      <c r="B39" s="9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9"/>
      <c r="B40" s="9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9"/>
      <c r="B41" s="9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9"/>
      <c r="B42" s="9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9"/>
      <c r="B43" s="9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9"/>
      <c r="B44" s="9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9"/>
      <c r="B45" s="9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9"/>
      <c r="B46" s="9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9"/>
      <c r="B47" s="9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9"/>
      <c r="B48" s="9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9"/>
      <c r="B49" s="9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9"/>
      <c r="B50" s="9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9"/>
      <c r="B51" s="9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9"/>
      <c r="B52" s="9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9"/>
      <c r="B53" s="9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9"/>
      <c r="B54" s="9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9"/>
      <c r="B55" s="9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9"/>
      <c r="B56" s="9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9"/>
      <c r="B57" s="9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73" t="s">
        <v>16</v>
      </c>
      <c r="B58" s="9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74"/>
      <c r="B59" s="9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74"/>
      <c r="B60" s="9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74"/>
      <c r="B61" s="9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74"/>
      <c r="B62" s="9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74"/>
      <c r="B63" s="9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74"/>
      <c r="B64" s="9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74"/>
      <c r="B65" s="9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74"/>
      <c r="B66" s="9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74"/>
      <c r="B67" s="9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74"/>
      <c r="B68" s="9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74"/>
      <c r="B69" s="9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74"/>
      <c r="B70" s="9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74"/>
      <c r="B71" s="9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74"/>
      <c r="B72" s="9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74"/>
      <c r="B73" s="9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74"/>
      <c r="B74" s="9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74"/>
      <c r="B75" s="9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74"/>
      <c r="B76" s="9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74"/>
      <c r="B77" s="9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74"/>
      <c r="B78" s="9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75"/>
      <c r="B79" s="9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73" t="s">
        <v>16</v>
      </c>
      <c r="B80" s="9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74"/>
      <c r="B81" s="9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74"/>
      <c r="B82" s="9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74"/>
      <c r="B83" s="9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74"/>
      <c r="B84" s="9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74"/>
      <c r="B85" s="9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74"/>
      <c r="B86" s="9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74"/>
      <c r="B87" s="9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74"/>
      <c r="B88" s="9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74"/>
      <c r="B89" s="9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74"/>
      <c r="B90" s="9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75"/>
      <c r="B91" s="9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73" t="s">
        <v>16</v>
      </c>
      <c r="B92" s="9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74"/>
      <c r="B93" s="9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74"/>
      <c r="B94" s="9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74"/>
      <c r="B95" s="9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74"/>
      <c r="B96" s="9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74"/>
      <c r="B97" s="9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74"/>
      <c r="B98" s="9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74"/>
      <c r="B99" s="9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74"/>
      <c r="B100" s="9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74"/>
      <c r="B101" s="9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74"/>
      <c r="B102" s="9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74"/>
      <c r="B103" s="9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74"/>
      <c r="B104" s="9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75"/>
      <c r="B105" s="9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73" t="s">
        <v>16</v>
      </c>
      <c r="B106" s="82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74"/>
      <c r="B107" s="83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74"/>
      <c r="B108" s="83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74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74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74"/>
      <c r="B111" s="83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74"/>
      <c r="B112" s="83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74"/>
      <c r="B113" s="83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74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75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73" t="s">
        <v>16</v>
      </c>
      <c r="B116" s="82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74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74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74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74"/>
      <c r="B120" s="83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74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74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74"/>
      <c r="B123" s="83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74"/>
      <c r="B124" s="83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75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73" t="s">
        <v>16</v>
      </c>
      <c r="B126" s="82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74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74"/>
      <c r="B128" s="83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74"/>
      <c r="B129" s="83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74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74"/>
      <c r="B131" s="83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74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74"/>
      <c r="B133" s="83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75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73" t="s">
        <v>16</v>
      </c>
      <c r="B135" s="82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74"/>
      <c r="B136" s="83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74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74"/>
      <c r="B138" s="83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74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74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74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74"/>
      <c r="B142" s="83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75"/>
      <c r="B143" s="84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73" t="s">
        <v>16</v>
      </c>
      <c r="B144" s="82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74"/>
      <c r="B145" s="83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74"/>
      <c r="B146" s="83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74"/>
      <c r="B147" s="83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74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74"/>
      <c r="B149" s="83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74"/>
      <c r="B150" s="83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74"/>
      <c r="B151" s="83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74"/>
      <c r="B152" s="83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74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75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73" t="s">
        <v>166</v>
      </c>
      <c r="B155" s="82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74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74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74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74"/>
      <c r="B159" s="83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74"/>
      <c r="B160" s="83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74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74"/>
      <c r="B162" s="83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74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74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74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74"/>
      <c r="B166" s="83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74"/>
      <c r="B167" s="83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74"/>
      <c r="B168" s="83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74"/>
      <c r="B169" s="8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74"/>
      <c r="B170" s="83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74"/>
      <c r="B171" s="83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74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74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74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74"/>
      <c r="B175" s="8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74"/>
      <c r="B176" s="83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74"/>
      <c r="B177" s="83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74"/>
      <c r="B178" s="83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75"/>
      <c r="B179" s="84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73" t="s">
        <v>166</v>
      </c>
      <c r="B180" s="76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74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74"/>
      <c r="B182" s="77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74"/>
      <c r="B183" s="77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74"/>
      <c r="B184" s="7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74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74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74"/>
      <c r="B187" s="77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74"/>
      <c r="B188" s="77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74"/>
      <c r="B189" s="77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74"/>
      <c r="B190" s="77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74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74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74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75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73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74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74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74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75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73" t="s">
        <v>166</v>
      </c>
      <c r="B200" s="76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74"/>
      <c r="B201" s="77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74"/>
      <c r="B202" s="77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75"/>
      <c r="B203" s="78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73" t="s">
        <v>166</v>
      </c>
      <c r="B204" s="76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74"/>
      <c r="B205" s="77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74"/>
      <c r="B206" s="77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74"/>
      <c r="B207" s="77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74"/>
      <c r="B208" s="77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74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74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74"/>
      <c r="B211" s="77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74"/>
      <c r="B212" s="77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74"/>
      <c r="B213" s="7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74"/>
      <c r="B214" s="77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74"/>
      <c r="B215" s="7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74"/>
      <c r="B216" s="77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74"/>
      <c r="B217" s="77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74"/>
      <c r="B218" s="77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75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73" t="s">
        <v>166</v>
      </c>
      <c r="B220" s="76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74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74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74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74"/>
      <c r="B224" s="77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74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74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74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74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75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9" t="s">
        <v>241</v>
      </c>
      <c r="B230" s="79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9"/>
      <c r="B231" s="79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80" t="s">
        <v>245</v>
      </c>
      <c r="B232" s="80"/>
      <c r="C232" s="81"/>
      <c r="D232" s="70">
        <f>SUM(D4:D231)</f>
        <v>88</v>
      </c>
      <c r="E232" s="70">
        <f t="shared" ref="E232" si="4">SUM(E4:E231)</f>
        <v>67</v>
      </c>
      <c r="F232" s="70">
        <f t="shared" ref="F232" si="5">SUM(F4:F231)</f>
        <v>85</v>
      </c>
      <c r="G232" s="70">
        <f t="shared" ref="G232:AF232" si="6">SUM(G4:G231)</f>
        <v>101</v>
      </c>
      <c r="H232" s="70">
        <f t="shared" si="6"/>
        <v>101</v>
      </c>
      <c r="I232" s="70">
        <f t="shared" ref="I232" si="7">SUM(I4:I231)</f>
        <v>95</v>
      </c>
      <c r="J232" s="70">
        <f t="shared" si="6"/>
        <v>100</v>
      </c>
      <c r="K232" s="70">
        <f t="shared" si="6"/>
        <v>72</v>
      </c>
      <c r="L232" s="70">
        <f t="shared" ref="L232" si="8">SUM(L4:L231)</f>
        <v>77</v>
      </c>
      <c r="M232" s="70">
        <f t="shared" si="6"/>
        <v>136</v>
      </c>
      <c r="N232" s="70">
        <f t="shared" si="6"/>
        <v>87</v>
      </c>
      <c r="O232" s="70">
        <f>SUM(O4:O231)</f>
        <v>115</v>
      </c>
      <c r="P232" s="70">
        <f t="shared" ref="P232:U232" si="9">SUM(P4:P231)</f>
        <v>101</v>
      </c>
      <c r="Q232" s="70">
        <f t="shared" si="9"/>
        <v>94</v>
      </c>
      <c r="R232" s="70">
        <f t="shared" ref="R232" si="10">SUM(R4:R231)</f>
        <v>83</v>
      </c>
      <c r="S232" s="70">
        <f t="shared" si="9"/>
        <v>114</v>
      </c>
      <c r="T232" s="70">
        <f t="shared" si="9"/>
        <v>94</v>
      </c>
      <c r="U232" s="70">
        <f t="shared" si="9"/>
        <v>85</v>
      </c>
      <c r="V232" s="70">
        <f t="shared" ref="V232" si="11">SUM(V4:V231)</f>
        <v>96</v>
      </c>
      <c r="W232" s="70">
        <f t="shared" si="6"/>
        <v>114</v>
      </c>
      <c r="X232" s="70">
        <f t="shared" si="6"/>
        <v>77</v>
      </c>
      <c r="Y232" s="70">
        <f t="shared" si="6"/>
        <v>55</v>
      </c>
      <c r="Z232" s="70">
        <f t="shared" ref="Z232" si="12">SUM(Z4:Z231)</f>
        <v>71</v>
      </c>
      <c r="AA232" s="70">
        <f t="shared" si="6"/>
        <v>101</v>
      </c>
      <c r="AB232" s="70">
        <f t="shared" si="6"/>
        <v>76</v>
      </c>
      <c r="AC232" s="70">
        <f t="shared" si="6"/>
        <v>64</v>
      </c>
      <c r="AD232" s="70">
        <f t="shared" ref="AD232" si="13">SUM(AD4:AD231)</f>
        <v>83</v>
      </c>
      <c r="AE232" s="70">
        <f t="shared" si="6"/>
        <v>136</v>
      </c>
      <c r="AF232" s="70">
        <f t="shared" si="6"/>
        <v>95</v>
      </c>
      <c r="AG232" s="70">
        <f>SUM(AG4:AG231)</f>
        <v>54</v>
      </c>
      <c r="AH232" s="70">
        <f>SUM(AH4:AH231)</f>
        <v>105</v>
      </c>
      <c r="AI232" s="69">
        <f>SUM(D232:AH232)</f>
        <v>2822</v>
      </c>
    </row>
    <row r="233" spans="1:35" x14ac:dyDescent="0.35">
      <c r="A233" s="80"/>
      <c r="B233" s="80"/>
      <c r="C233" s="81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69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85" t="s">
        <v>0</v>
      </c>
      <c r="B1" s="85"/>
      <c r="C1" s="85"/>
      <c r="D1" s="87" t="s">
        <v>256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4" ht="20.149999999999999" customHeight="1" x14ac:dyDescent="0.35">
      <c r="A2" s="86"/>
      <c r="B2" s="86"/>
      <c r="C2" s="86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76" t="s">
        <v>4</v>
      </c>
      <c r="B4" s="88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7"/>
      <c r="B5" s="89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7"/>
      <c r="B6" s="89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7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7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7"/>
      <c r="B9" s="89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7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7"/>
      <c r="B11" s="89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7"/>
      <c r="B12" s="89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78"/>
      <c r="B13" s="90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73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74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74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74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74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74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74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74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74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75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9" t="s">
        <v>16</v>
      </c>
      <c r="B24" s="9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9"/>
      <c r="B25" s="9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9"/>
      <c r="B26" s="9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9"/>
      <c r="B27" s="9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9"/>
      <c r="B28" s="9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9"/>
      <c r="B29" s="9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9"/>
      <c r="B30" s="9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9"/>
      <c r="B31" s="9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9"/>
      <c r="B32" s="9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9"/>
      <c r="B33" s="9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9"/>
      <c r="B34" s="9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9"/>
      <c r="B35" s="9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9"/>
      <c r="B36" s="9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9"/>
      <c r="B37" s="9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9"/>
      <c r="B38" s="9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9"/>
      <c r="B39" s="9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9"/>
      <c r="B40" s="9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9"/>
      <c r="B41" s="9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9"/>
      <c r="B42" s="9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9"/>
      <c r="B43" s="9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9"/>
      <c r="B44" s="9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9"/>
      <c r="B45" s="9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9"/>
      <c r="B46" s="9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9"/>
      <c r="B47" s="9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9"/>
      <c r="B48" s="9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9"/>
      <c r="B49" s="9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9"/>
      <c r="B50" s="9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9"/>
      <c r="B51" s="9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9"/>
      <c r="B52" s="9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9"/>
      <c r="B53" s="9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9"/>
      <c r="B54" s="9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9"/>
      <c r="B55" s="9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9"/>
      <c r="B56" s="9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9"/>
      <c r="B57" s="9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73" t="s">
        <v>16</v>
      </c>
      <c r="B58" s="9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74"/>
      <c r="B59" s="9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74"/>
      <c r="B60" s="9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74"/>
      <c r="B61" s="9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74"/>
      <c r="B62" s="9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74"/>
      <c r="B63" s="9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74"/>
      <c r="B64" s="9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74"/>
      <c r="B65" s="9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74"/>
      <c r="B66" s="9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74"/>
      <c r="B67" s="9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74"/>
      <c r="B68" s="9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74"/>
      <c r="B69" s="9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74"/>
      <c r="B70" s="9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74"/>
      <c r="B71" s="9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74"/>
      <c r="B72" s="9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74"/>
      <c r="B73" s="9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74"/>
      <c r="B74" s="9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74"/>
      <c r="B75" s="9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74"/>
      <c r="B76" s="9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74"/>
      <c r="B77" s="9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74"/>
      <c r="B78" s="9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75"/>
      <c r="B79" s="9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73" t="s">
        <v>16</v>
      </c>
      <c r="B80" s="9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74"/>
      <c r="B81" s="9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74"/>
      <c r="B82" s="9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74"/>
      <c r="B83" s="9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74"/>
      <c r="B84" s="9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74"/>
      <c r="B85" s="9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74"/>
      <c r="B86" s="9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74"/>
      <c r="B87" s="9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74"/>
      <c r="B88" s="9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74"/>
      <c r="B89" s="9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74"/>
      <c r="B90" s="9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75"/>
      <c r="B91" s="9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73" t="s">
        <v>16</v>
      </c>
      <c r="B92" s="9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74"/>
      <c r="B93" s="9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74"/>
      <c r="B94" s="9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74"/>
      <c r="B95" s="9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74"/>
      <c r="B96" s="9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74"/>
      <c r="B97" s="9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74"/>
      <c r="B98" s="9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74"/>
      <c r="B99" s="9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74"/>
      <c r="B100" s="9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74"/>
      <c r="B101" s="9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74"/>
      <c r="B102" s="9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74"/>
      <c r="B103" s="9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74"/>
      <c r="B104" s="9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75"/>
      <c r="B105" s="9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73" t="s">
        <v>16</v>
      </c>
      <c r="B106" s="82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74"/>
      <c r="B107" s="83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74"/>
      <c r="B108" s="83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74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74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74"/>
      <c r="B111" s="83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74"/>
      <c r="B112" s="8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74"/>
      <c r="B113" s="83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74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75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73" t="s">
        <v>16</v>
      </c>
      <c r="B116" s="82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74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74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74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74"/>
      <c r="B120" s="83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74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74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74"/>
      <c r="B123" s="83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74"/>
      <c r="B124" s="8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75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73" t="s">
        <v>16</v>
      </c>
      <c r="B126" s="82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74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74"/>
      <c r="B128" s="83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74"/>
      <c r="B129" s="83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74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74"/>
      <c r="B131" s="83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74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74"/>
      <c r="B133" s="83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75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73" t="s">
        <v>16</v>
      </c>
      <c r="B135" s="82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74"/>
      <c r="B136" s="83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74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74"/>
      <c r="B138" s="83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74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74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74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74"/>
      <c r="B142" s="83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75"/>
      <c r="B143" s="84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73" t="s">
        <v>16</v>
      </c>
      <c r="B144" s="82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74"/>
      <c r="B145" s="83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74"/>
      <c r="B146" s="83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74"/>
      <c r="B147" s="83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74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74"/>
      <c r="B149" s="83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74"/>
      <c r="B150" s="83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74"/>
      <c r="B151" s="83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74"/>
      <c r="B152" s="83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74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75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73" t="s">
        <v>166</v>
      </c>
      <c r="B155" s="82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74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74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74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74"/>
      <c r="B159" s="83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74"/>
      <c r="B160" s="83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74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74"/>
      <c r="B162" s="83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74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74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74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74"/>
      <c r="B166" s="83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74"/>
      <c r="B167" s="83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74"/>
      <c r="B168" s="83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74"/>
      <c r="B169" s="83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74"/>
      <c r="B170" s="83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74"/>
      <c r="B171" s="83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74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74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74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74"/>
      <c r="B175" s="83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74"/>
      <c r="B176" s="83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74"/>
      <c r="B177" s="83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74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75"/>
      <c r="B179" s="84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73" t="s">
        <v>166</v>
      </c>
      <c r="B180" s="76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74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74"/>
      <c r="B182" s="7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74"/>
      <c r="B183" s="77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74"/>
      <c r="B184" s="77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74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74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74"/>
      <c r="B187" s="77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74"/>
      <c r="B188" s="77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74"/>
      <c r="B189" s="77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74"/>
      <c r="B190" s="77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74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74"/>
      <c r="B192" s="77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74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75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73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74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74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74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75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73" t="s">
        <v>166</v>
      </c>
      <c r="B200" s="76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74"/>
      <c r="B201" s="77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74"/>
      <c r="B202" s="77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75"/>
      <c r="B203" s="78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73" t="s">
        <v>166</v>
      </c>
      <c r="B204" s="76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74"/>
      <c r="B205" s="77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74"/>
      <c r="B206" s="77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74"/>
      <c r="B207" s="77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74"/>
      <c r="B208" s="77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74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74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74"/>
      <c r="B211" s="77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74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74"/>
      <c r="B213" s="7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74"/>
      <c r="B214" s="77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74"/>
      <c r="B215" s="7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74"/>
      <c r="B216" s="77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74"/>
      <c r="B217" s="77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74"/>
      <c r="B218" s="77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75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73" t="s">
        <v>166</v>
      </c>
      <c r="B220" s="7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74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74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74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74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74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74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74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74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75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9" t="s">
        <v>241</v>
      </c>
      <c r="B230" s="79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9"/>
      <c r="B231" s="79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80" t="s">
        <v>245</v>
      </c>
      <c r="B232" s="80"/>
      <c r="C232" s="81"/>
      <c r="D232" s="70">
        <f>SUM(D4:D231)</f>
        <v>89</v>
      </c>
      <c r="E232" s="70">
        <f t="shared" ref="E232:AF232" si="4">SUM(E4:E231)</f>
        <v>91</v>
      </c>
      <c r="F232" s="70">
        <f t="shared" si="4"/>
        <v>126</v>
      </c>
      <c r="G232" s="70">
        <f t="shared" si="4"/>
        <v>101</v>
      </c>
      <c r="H232" s="70">
        <f t="shared" ref="H232" si="5">SUM(H4:H231)</f>
        <v>89</v>
      </c>
      <c r="I232" s="70">
        <f t="shared" si="4"/>
        <v>116</v>
      </c>
      <c r="J232" s="70">
        <f t="shared" si="4"/>
        <v>88</v>
      </c>
      <c r="K232" s="70">
        <f t="shared" si="4"/>
        <v>81</v>
      </c>
      <c r="L232" s="70">
        <f t="shared" si="4"/>
        <v>80</v>
      </c>
      <c r="M232" s="70">
        <f t="shared" si="4"/>
        <v>85</v>
      </c>
      <c r="N232" s="70">
        <f t="shared" si="4"/>
        <v>102</v>
      </c>
      <c r="O232" s="70">
        <f>SUM(O4:O231)</f>
        <v>94</v>
      </c>
      <c r="P232" s="70">
        <f t="shared" si="4"/>
        <v>120</v>
      </c>
      <c r="Q232" s="70">
        <f t="shared" ref="Q232" si="6">SUM(Q4:Q231)</f>
        <v>84</v>
      </c>
      <c r="R232" s="70">
        <f t="shared" si="4"/>
        <v>92</v>
      </c>
      <c r="S232" s="70">
        <f t="shared" si="4"/>
        <v>100</v>
      </c>
      <c r="T232" s="70">
        <f t="shared" si="4"/>
        <v>86</v>
      </c>
      <c r="U232" s="70">
        <f t="shared" ref="U232" si="7">SUM(U4:U231)</f>
        <v>64</v>
      </c>
      <c r="V232" s="70">
        <f t="shared" si="4"/>
        <v>80</v>
      </c>
      <c r="W232" s="70">
        <f t="shared" si="4"/>
        <v>80</v>
      </c>
      <c r="X232" s="70">
        <f t="shared" si="4"/>
        <v>126</v>
      </c>
      <c r="Y232" s="70">
        <f t="shared" si="4"/>
        <v>123</v>
      </c>
      <c r="Z232" s="70">
        <f t="shared" si="4"/>
        <v>87</v>
      </c>
      <c r="AA232" s="70">
        <f t="shared" si="4"/>
        <v>95</v>
      </c>
      <c r="AB232" s="70">
        <f t="shared" si="4"/>
        <v>56</v>
      </c>
      <c r="AC232" s="70">
        <f t="shared" si="4"/>
        <v>105</v>
      </c>
      <c r="AD232" s="70">
        <f t="shared" si="4"/>
        <v>76</v>
      </c>
      <c r="AE232" s="70">
        <f t="shared" si="4"/>
        <v>118</v>
      </c>
      <c r="AF232" s="70">
        <f t="shared" si="4"/>
        <v>84</v>
      </c>
      <c r="AG232" s="70">
        <f>SUM(AG4:AG231)</f>
        <v>58</v>
      </c>
      <c r="AH232" s="69">
        <f t="shared" si="3"/>
        <v>2776</v>
      </c>
    </row>
    <row r="233" spans="1:34" ht="20.149999999999999" customHeight="1" x14ac:dyDescent="0.35">
      <c r="A233" s="80"/>
      <c r="B233" s="80"/>
      <c r="C233" s="81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69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2025-12-25T06:52:25Z</dcterms:modified>
</cp:coreProperties>
</file>