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Нова папка\"/>
    </mc:Choice>
  </mc:AlternateContent>
  <xr:revisionPtr revIDLastSave="0" documentId="13_ncr:1_{7988A968-C3D1-453E-98B9-D572518567CD}" xr6:coauthVersionLast="47" xr6:coauthVersionMax="47" xr10:uidLastSave="{00000000-0000-0000-0000-000000000000}"/>
  <bookViews>
    <workbookView xWindow="-110" yWindow="-110" windowWidth="19420" windowHeight="10300" firstSheet="2" activeTab="6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_Липень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234" i="9" l="1"/>
  <c r="X234" i="9" l="1"/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H234" i="9" l="1"/>
  <c r="D234" i="9" l="1"/>
  <c r="AH234" i="9" l="1"/>
  <c r="AG234" i="9"/>
  <c r="AF234" i="9"/>
  <c r="AE234" i="9"/>
  <c r="AD234" i="9"/>
  <c r="AC234" i="9"/>
  <c r="AA234" i="9"/>
  <c r="Z234" i="9"/>
  <c r="Y234" i="9"/>
  <c r="W234" i="9"/>
  <c r="V234" i="9"/>
  <c r="U234" i="9"/>
  <c r="T234" i="9"/>
  <c r="S234" i="9"/>
  <c r="R234" i="9"/>
  <c r="Q234" i="9"/>
  <c r="P234" i="9"/>
  <c r="O234" i="9"/>
  <c r="N234" i="9"/>
  <c r="M234" i="9"/>
  <c r="L234" i="9"/>
  <c r="K234" i="9"/>
  <c r="J234" i="9"/>
  <c r="I234" i="9"/>
  <c r="G234" i="9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7D56BF-3C7D-4AF1-89F1-53177FBBA295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57B6B4CF-B06D-4F29-9BF0-2D455CF41E3F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BC47C30E-F491-4678-80D4-20595006BA67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B027E8F1-6E48-42AA-AC36-0F8254BE92C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AA89284D-1133-4AE4-9FDB-6ADA5FA09BB2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1965FD0E-2E63-46A6-B5C1-76AF31EA174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F50E8B5C-40E7-4179-95F4-BAE2F0848EF7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<sst xmlns="http://schemas.openxmlformats.org/spreadsheetml/2006/main" count="1894" uniqueCount="259">
  <si>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</si>
  <si>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</si>
  <si>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</si>
  <si>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</si>
  <si>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</si>
  <si>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</si>
  <si>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</si>
  <si>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</si>
  <si>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</si>
  <si>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</si>
  <si>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</si>
  <si>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</si>
  <si>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</si>
  <si>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</si>
  <si>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</si>
  <si>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</si>
  <si>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</si>
  <si>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</si>
  <si>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</si>
  <si>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</si>
  <si>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</si>
  <si>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</si>
  <si>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</si>
  <si>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</si>
  <si>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</si>
  <si>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</si>
  <si>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</si>
  <si>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</si>
  <si>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</si>
  <si>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</si>
  <si>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</si>
  <si>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</si>
  <si>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</si>
  <si>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</si>
  <si>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</si>
  <si>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</si>
  <si>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</si>
  <si>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</si>
  <si>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</si>
  <si>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</si>
  <si>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</si>
  <si>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</si>
  <si>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</si>
  <si>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</si>
  <si>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</si>
  <si>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</si>
  <si>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</si>
  <si>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</si>
  <si>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</si>
  <si>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</si>
  <si>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</si>
  <si>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</si>
  <si>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</si>
  <si>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</si>
  <si>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</si>
  <si>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</si>
  <si>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</si>
  <si>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</si>
  <si>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</si>
  <si>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</si>
  <si>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</si>
  <si>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</si>
  <si>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</si>
  <si>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</si>
  <si>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</si>
  <si>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</si>
  <si>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</si>
  <si>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</si>
  <si>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</si>
  <si>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</si>
  <si>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</si>
  <si>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</si>
  <si>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</si>
  <si>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</si>
  <si>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</si>
  <si>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</si>
  <si>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</si>
  <si>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</si>
  <si>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</si>
  <si>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</si>
  <si>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</si>
  <si>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</si>
  <si>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</si>
  <si>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</si>
  <si>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</si>
  <si>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</si>
  <si>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</si>
  <si>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</si>
  <si>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</si>
  <si>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</si>
  <si>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</si>
  <si>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</si>
  <si>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</si>
  <si>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</si>
  <si>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</si>
  <si>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</si>
  <si>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</si>
  <si>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</si>
  <si>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</si>
  <si>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</si>
  <si>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</si>
  <si>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</si>
  <si>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</si>
  <si>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</si>
  <si>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</si>
  <si>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</si>
  <si>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</si>
  <si>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</si>
  <si>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</si>
  <si>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</si>
  <si>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</si>
  <si>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</si>
  <si>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</si>
  <si>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</si>
  <si>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</si>
  <si>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</si>
  <si>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</si>
  <si>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</si>
  <si>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</si>
  <si>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</si>
  <si>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</si>
  <si>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</si>
  <si>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</si>
  <si>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</si>
  <si>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</si>
  <si>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</si>
  <si>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</si>
  <si>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</si>
  <si>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</si>
  <si>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</si>
  <si>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</si>
  <si>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</si>
  <si>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</si>
  <si>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</si>
  <si>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</si>
  <si>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</si>
  <si>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</si>
  <si>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</si>
  <si>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</si>
  <si>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</si>
  <si>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</si>
  <si>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</si>
  <si>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</si>
  <si>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</si>
  <si>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</si>
  <si>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</si>
  <si>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</si>
  <si>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</si>
  <si>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</si>
  <si>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</si>
  <si>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</si>
  <si>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</si>
  <si>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</si>
  <si>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</si>
  <si>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</si>
  <si>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</si>
  <si>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</si>
  <si>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</si>
  <si>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</si>
  <si>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</si>
  <si>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</si>
  <si>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</si>
  <si>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</si>
  <si>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</si>
  <si>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</si>
  <si>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</si>
  <si>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</si>
  <si>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</si>
  <si>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</si>
  <si>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</si>
  <si>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</si>
  <si>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</si>
  <si>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</si>
  <si>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</si>
  <si>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</si>
  <si>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</si>
  <si>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</si>
  <si>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</si>
  <si>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</si>
  <si>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</si>
  <si>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</si>
  <si>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</si>
  <si>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</si>
  <si>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</si>
  <si>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</si>
  <si>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</si>
  <si>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</si>
  <si>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</si>
  <si>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</si>
  <si>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</si>
  <si>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</si>
  <si>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</si>
  <si>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</si>
  <si>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</si>
  <si>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</si>
  <si>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</si>
  <si>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</si>
  <si>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</si>
  <si>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</si>
  <si>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</si>
  <si>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</si>
  <si>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</si>
  <si>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</si>
  <si>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</si>
  <si>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</si>
  <si>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</si>
  <si>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</si>
  <si>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</si>
  <si>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</si>
  <si>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</si>
  <si>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</si>
  <si>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</si>
  <si>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</si>
  <si>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</si>
  <si>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</si>
  <si>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</si>
  <si>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</si>
  <si>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</si>
  <si>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</si>
  <si>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</si>
  <si>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</si>
  <si>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</si>
  <si>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</si>
  <si>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</si>
  <si>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</si>
  <si>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</si>
  <si>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</si>
  <si>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</si>
  <si>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</si>
  <si>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</si>
  <si>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</si>
  <si>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</si>
  <si>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</si>
  <si>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</si>
  <si>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</si>
  <si>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</si>
  <si>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</si>
  <si>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</si>
  <si>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</si>
  <si>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</si>
  <si>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</si>
  <si>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</si>
  <si>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</si>
  <si>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</si>
  <si>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</si>
  <si>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</si>
  <si>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</si>
  <si>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</si>
  <si>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</si>
  <si>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</si>
  <si>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с. Сагайдачне</t>
  </si>
  <si>
    <t>с. Стійке</t>
  </si>
  <si>
    <t>Інтенсивність обстрілів за Січень місяць</t>
  </si>
  <si>
    <t>Інтенсивність обстрілів за Лютий місяць</t>
  </si>
  <si>
    <t>Інтенсивність обстрілів за Березень місяць</t>
  </si>
  <si>
    <t>Інтенсивність обстрілів за Квітень місяць</t>
  </si>
  <si>
    <t>Інтенсивність обстрілів за Травень місяць</t>
  </si>
  <si>
    <t>Інтенсивність обстрілів за Червень місяць</t>
  </si>
  <si>
    <t>Інтенсивність обстрілів за Липень місяць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</si>
</sst>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4" fillId="0" borderId="0" applyFont="0" applyFill="0" applyBorder="0" applyAlignment="0" applyProtection="0"/>
    <xf numFmtId="0" fontId="6" fillId="0" borderId="0"/>
    <xf numFmtId="0" fontId="12" fillId="0" borderId="0"/>
    <xf numFmtId="0" fontId="4" fillId="0" borderId="0"/>
  </cellStyleXfs>
  <cellXfs count="83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3" fillId="2" borderId="3" xfId="3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/>
    </xf>
    <xf numFmtId="0" fontId="13" fillId="2" borderId="3" xfId="2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13" fillId="0" borderId="3" xfId="2" applyFont="1" applyBorder="1" applyAlignment="1">
      <alignment horizontal="left" vertical="top" wrapText="1"/>
    </xf>
    <xf numFmtId="0" fontId="14" fillId="0" borderId="3" xfId="4" applyFont="1" applyBorder="1" applyAlignment="1">
      <alignment horizontal="left" vertical="top" wrapText="1"/>
    </xf>
    <xf numFmtId="0" fontId="13" fillId="0" borderId="3" xfId="3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0" xfId="0" applyFill="1"/>
    <xf numFmtId="0" fontId="5" fillId="4" borderId="2" xfId="0" applyFont="1" applyFill="1" applyBorder="1" applyAlignment="1">
      <alignment horizontal="center" vertical="center"/>
    </xf>
    <xf numFmtId="0" fontId="17" fillId="2" borderId="3" xfId="3" applyFont="1" applyFill="1" applyBorder="1" applyAlignment="1">
      <alignment horizontal="left" vertical="top" wrapText="1"/>
    </xf>
    <xf numFmtId="0" fontId="17" fillId="2" borderId="3" xfId="2" applyFont="1" applyFill="1" applyBorder="1" applyAlignment="1">
      <alignment horizontal="left" vertical="top" wrapText="1"/>
    </xf>
    <xf numFmtId="0" fontId="17" fillId="0" borderId="3" xfId="2" applyFont="1" applyBorder="1" applyAlignment="1">
      <alignment horizontal="left" vertical="top" wrapText="1"/>
    </xf>
    <xf numFmtId="0" fontId="18" fillId="0" borderId="3" xfId="4" applyFont="1" applyBorder="1" applyAlignment="1">
      <alignment horizontal="left" vertical="top" wrapText="1"/>
    </xf>
    <xf numFmtId="0" fontId="17" fillId="0" borderId="3" xfId="3" applyFont="1" applyBorder="1" applyAlignment="1">
      <alignment horizontal="left" vertical="top" wrapText="1"/>
    </xf>
    <xf numFmtId="0" fontId="17" fillId="2" borderId="2" xfId="2" applyFont="1" applyFill="1" applyBorder="1" applyAlignment="1">
      <alignment horizontal="left" vertical="top" wrapText="1"/>
    </xf>
    <xf numFmtId="0" fontId="17" fillId="5" borderId="3" xfId="2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center" vertical="center"/>
    </xf>
    <xf numFmtId="0" fontId="0" fillId="5" borderId="0" xfId="0" applyFill="1"/>
    <xf numFmtId="0" fontId="5" fillId="6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2" xfId="0" applyFill="1" applyBorder="1"/>
    <xf numFmtId="0" fontId="1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49" fontId="11" fillId="0" borderId="4" xfId="2" applyNumberFormat="1" applyFont="1" applyBorder="1" applyAlignment="1">
      <alignment horizontal="center" vertical="top" wrapText="1"/>
    </xf>
    <xf numFmtId="49" fontId="11" fillId="0" borderId="5" xfId="2" applyNumberFormat="1" applyFont="1" applyBorder="1" applyAlignment="1">
      <alignment horizontal="center" vertical="top" wrapText="1"/>
    </xf>
    <xf numFmtId="49" fontId="11" fillId="0" borderId="6" xfId="2" applyNumberFormat="1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0" fontId="7" fillId="0" borderId="0" xfId="2" applyFont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11" fillId="0" borderId="4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top" wrapText="1"/>
    </xf>
    <xf numFmtId="0" fontId="9" fillId="0" borderId="7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9" xfId="2" applyFont="1" applyBorder="1" applyAlignment="1">
      <alignment horizontal="center" vertical="top" wrapText="1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0" fontId="8" fillId="0" borderId="4" xfId="2" applyFont="1" applyBorder="1" applyAlignment="1">
      <alignment horizontal="center" vertical="top" wrapText="1"/>
    </xf>
    <xf numFmtId="0" fontId="8" fillId="0" borderId="5" xfId="2" applyFont="1" applyBorder="1" applyAlignment="1">
      <alignment horizontal="center" vertical="top" wrapText="1"/>
    </xf>
    <xf numFmtId="0" fontId="8" fillId="0" borderId="6" xfId="2" applyFont="1" applyBorder="1" applyAlignment="1">
      <alignment horizontal="center" vertical="top" wrapText="1"/>
    </xf>
    <xf numFmtId="49" fontId="8" fillId="0" borderId="4" xfId="2" applyNumberFormat="1" applyFont="1" applyBorder="1" applyAlignment="1">
      <alignment horizontal="center" vertical="top" wrapText="1"/>
    </xf>
    <xf numFmtId="49" fontId="8" fillId="0" borderId="5" xfId="2" applyNumberFormat="1" applyFont="1" applyBorder="1" applyAlignment="1">
      <alignment horizontal="center" vertical="top" wrapText="1"/>
    </xf>
    <xf numFmtId="49" fontId="8" fillId="0" borderId="6" xfId="2" applyNumberFormat="1" applyFont="1" applyBorder="1" applyAlignment="1">
      <alignment horizontal="center" vertical="top" wrapText="1"/>
    </xf>
    <xf numFmtId="0" fontId="9" fillId="0" borderId="7" xfId="3" applyFont="1" applyBorder="1" applyAlignment="1">
      <alignment horizontal="center" vertical="top" wrapText="1"/>
    </xf>
    <xf numFmtId="0" fontId="9" fillId="0" borderId="8" xfId="3" applyFont="1" applyBorder="1" applyAlignment="1">
      <alignment horizontal="center" vertical="top" wrapText="1"/>
    </xf>
    <xf numFmtId="0" fontId="9" fillId="0" borderId="9" xfId="3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9" fillId="0" borderId="4" xfId="3" applyFont="1" applyBorder="1" applyAlignment="1">
      <alignment horizontal="center" vertical="top" wrapText="1"/>
    </xf>
    <xf numFmtId="0" fontId="9" fillId="0" borderId="5" xfId="3" applyFont="1" applyBorder="1" applyAlignment="1">
      <alignment horizontal="center" vertical="top" wrapText="1"/>
    </xf>
    <xf numFmtId="0" fontId="9" fillId="0" borderId="6" xfId="3" applyFont="1" applyBorder="1" applyAlignment="1">
      <alignment horizontal="center" vertical="top" wrapText="1"/>
    </xf>
  </cellXfs>
  <cellStyles count="5">
    <cellStyle name="Currency" xfId="1" builtinId="4"/>
    <cellStyle name="Normal" xfId="0" builtinId="0"/>
    <cellStyle name="Обычный 2" xfId="2" xr:uid="{98D34B3D-B0AC-4B74-B282-51CC59FFEC55}"/>
    <cellStyle name="Обычный 3" xfId="4" xr:uid="{82AD7B90-AF66-4E8F-8534-96BB737CAC30}"/>
    <cellStyle name="Обычный_Лист1" xfId="3" xr:uid="{22835DDE-BAA7-4E31-AB22-F232C86C4446}"/>
  </cellStyles>
  <dxfs count="14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204" activePane="bottomLeft" state="frozen"/>
      <selection pane="bottomLeft" activeCell="D1" sqref="D1:AG1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51" t="s">
        <v>0</v>
      </c>
      <c r="B1" s="51"/>
      <c r="C1" s="51"/>
      <c r="D1" s="53" t="s">
        <v>252</v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</row>
    <row r="2" spans="1:35" x14ac:dyDescent="0.35">
      <c r="A2" s="52"/>
      <c r="B2" s="52"/>
      <c r="C2" s="52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36" t="s">
        <v>4</v>
      </c>
      <c r="B4" s="54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37"/>
      <c r="B5" s="55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37"/>
      <c r="B6" s="55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37"/>
      <c r="B7" s="55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37"/>
      <c r="B8" s="55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37"/>
      <c r="B9" s="55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37"/>
      <c r="B10" s="55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37"/>
      <c r="B11" s="55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37"/>
      <c r="B12" s="55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38"/>
      <c r="B13" s="56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33" t="s">
        <v>16</v>
      </c>
      <c r="B14" s="57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34"/>
      <c r="B15" s="5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34"/>
      <c r="B16" s="5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34"/>
      <c r="B17" s="5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34"/>
      <c r="B18" s="58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34"/>
      <c r="B19" s="5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34"/>
      <c r="B20" s="58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34"/>
      <c r="B21" s="5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34"/>
      <c r="B22" s="5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35"/>
      <c r="B23" s="59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39" t="s">
        <v>16</v>
      </c>
      <c r="B24" s="48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39"/>
      <c r="B25" s="49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39"/>
      <c r="B26" s="49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39"/>
      <c r="B27" s="49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39"/>
      <c r="B28" s="49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39"/>
      <c r="B29" s="49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39"/>
      <c r="B30" s="49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39"/>
      <c r="B31" s="49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39"/>
      <c r="B32" s="49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39"/>
      <c r="B33" s="49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39"/>
      <c r="B34" s="49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39"/>
      <c r="B35" s="49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39"/>
      <c r="B36" s="49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39"/>
      <c r="B37" s="49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39"/>
      <c r="B38" s="49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39"/>
      <c r="B39" s="49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39"/>
      <c r="B40" s="49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39"/>
      <c r="B41" s="49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39"/>
      <c r="B42" s="49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39"/>
      <c r="B43" s="49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39"/>
      <c r="B44" s="49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39"/>
      <c r="B45" s="49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39"/>
      <c r="B46" s="49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39"/>
      <c r="B47" s="49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39"/>
      <c r="B48" s="49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39"/>
      <c r="B49" s="49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39"/>
      <c r="B50" s="49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39"/>
      <c r="B51" s="49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39"/>
      <c r="B52" s="49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39"/>
      <c r="B53" s="49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39"/>
      <c r="B54" s="49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39"/>
      <c r="B55" s="49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39"/>
      <c r="B56" s="49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39"/>
      <c r="B57" s="50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33" t="s">
        <v>16</v>
      </c>
      <c r="B58" s="45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34"/>
      <c r="B59" s="46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34"/>
      <c r="B60" s="46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34"/>
      <c r="B61" s="46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34"/>
      <c r="B62" s="46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34"/>
      <c r="B63" s="46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34"/>
      <c r="B64" s="46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34"/>
      <c r="B65" s="46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34"/>
      <c r="B66" s="46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34"/>
      <c r="B67" s="46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34"/>
      <c r="B68" s="46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34"/>
      <c r="B69" s="46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34"/>
      <c r="B70" s="46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34"/>
      <c r="B71" s="46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34"/>
      <c r="B72" s="46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34"/>
      <c r="B73" s="46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34"/>
      <c r="B74" s="46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34"/>
      <c r="B75" s="46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34"/>
      <c r="B76" s="46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34"/>
      <c r="B77" s="46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34"/>
      <c r="B78" s="46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35"/>
      <c r="B79" s="47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33" t="s">
        <v>16</v>
      </c>
      <c r="B80" s="45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34"/>
      <c r="B81" s="46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34"/>
      <c r="B82" s="46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34"/>
      <c r="B83" s="46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34"/>
      <c r="B84" s="46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34"/>
      <c r="B85" s="46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34"/>
      <c r="B86" s="46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34"/>
      <c r="B87" s="46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34"/>
      <c r="B88" s="46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34"/>
      <c r="B89" s="46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34"/>
      <c r="B90" s="46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35"/>
      <c r="B91" s="47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33" t="s">
        <v>16</v>
      </c>
      <c r="B92" s="45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34"/>
      <c r="B93" s="46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34"/>
      <c r="B94" s="46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34"/>
      <c r="B95" s="46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34"/>
      <c r="B96" s="46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34"/>
      <c r="B97" s="46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34"/>
      <c r="B98" s="46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34"/>
      <c r="B99" s="46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34"/>
      <c r="B100" s="46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34"/>
      <c r="B101" s="46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34"/>
      <c r="B102" s="46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34"/>
      <c r="B103" s="46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34"/>
      <c r="B104" s="46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35"/>
      <c r="B105" s="47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33" t="s">
        <v>16</v>
      </c>
      <c r="B106" s="42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34"/>
      <c r="B107" s="43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34"/>
      <c r="B108" s="43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34"/>
      <c r="B109" s="4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34"/>
      <c r="B110" s="4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34"/>
      <c r="B111" s="43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34"/>
      <c r="B112" s="43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34"/>
      <c r="B113" s="43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34"/>
      <c r="B114" s="43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35"/>
      <c r="B115" s="44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33" t="s">
        <v>16</v>
      </c>
      <c r="B116" s="42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34"/>
      <c r="B117" s="4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34"/>
      <c r="B118" s="4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34"/>
      <c r="B119" s="4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34"/>
      <c r="B120" s="43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34"/>
      <c r="B121" s="4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34"/>
      <c r="B122" s="4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34"/>
      <c r="B123" s="4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34"/>
      <c r="B124" s="43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35"/>
      <c r="B125" s="4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33" t="s">
        <v>16</v>
      </c>
      <c r="B126" s="42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34"/>
      <c r="B127" s="4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34"/>
      <c r="B128" s="43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34"/>
      <c r="B129" s="43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34"/>
      <c r="B130" s="4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34"/>
      <c r="B131" s="43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34"/>
      <c r="B132" s="4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34"/>
      <c r="B133" s="43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35"/>
      <c r="B134" s="44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33" t="s">
        <v>16</v>
      </c>
      <c r="B135" s="42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34"/>
      <c r="B136" s="43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34"/>
      <c r="B137" s="4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34"/>
      <c r="B138" s="4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34"/>
      <c r="B139" s="4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34"/>
      <c r="B140" s="43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34"/>
      <c r="B141" s="4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34"/>
      <c r="B142" s="43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35"/>
      <c r="B143" s="44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33" t="s">
        <v>16</v>
      </c>
      <c r="B144" s="42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34"/>
      <c r="B145" s="43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34"/>
      <c r="B146" s="43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34"/>
      <c r="B147" s="43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34"/>
      <c r="B148" s="4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34"/>
      <c r="B149" s="43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34"/>
      <c r="B150" s="43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34"/>
      <c r="B151" s="43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34"/>
      <c r="B152" s="43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34"/>
      <c r="B153" s="4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35"/>
      <c r="B154" s="4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33" t="s">
        <v>166</v>
      </c>
      <c r="B155" s="42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34"/>
      <c r="B156" s="4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34"/>
      <c r="B157" s="43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34"/>
      <c r="B158" s="43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34"/>
      <c r="B159" s="43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34"/>
      <c r="B160" s="43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34"/>
      <c r="B161" s="4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34"/>
      <c r="B162" s="43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34"/>
      <c r="B163" s="4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34"/>
      <c r="B164" s="43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34"/>
      <c r="B165" s="4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34"/>
      <c r="B166" s="43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34"/>
      <c r="B167" s="43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34"/>
      <c r="B168" s="43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34"/>
      <c r="B169" s="4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34"/>
      <c r="B170" s="43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34"/>
      <c r="B171" s="4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34"/>
      <c r="B172" s="43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34"/>
      <c r="B173" s="4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34"/>
      <c r="B174" s="4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34"/>
      <c r="B175" s="43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34"/>
      <c r="B176" s="43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34"/>
      <c r="B177" s="43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34"/>
      <c r="B178" s="43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35"/>
      <c r="B179" s="44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33" t="s">
        <v>166</v>
      </c>
      <c r="B180" s="36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34"/>
      <c r="B181" s="37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34"/>
      <c r="B182" s="37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34"/>
      <c r="B183" s="37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34"/>
      <c r="B184" s="37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34"/>
      <c r="B185" s="37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34"/>
      <c r="B186" s="37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34"/>
      <c r="B187" s="37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34"/>
      <c r="B188" s="37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34"/>
      <c r="B189" s="37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34"/>
      <c r="B190" s="37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34"/>
      <c r="B191" s="37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34"/>
      <c r="B192" s="37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34"/>
      <c r="B193" s="37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35"/>
      <c r="B194" s="38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33" t="s">
        <v>166</v>
      </c>
      <c r="B195" s="36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34"/>
      <c r="B196" s="37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34"/>
      <c r="B197" s="37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34"/>
      <c r="B198" s="37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35"/>
      <c r="B199" s="38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33" t="s">
        <v>166</v>
      </c>
      <c r="B200" s="36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34"/>
      <c r="B201" s="37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34"/>
      <c r="B202" s="37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35"/>
      <c r="B203" s="38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33" t="s">
        <v>166</v>
      </c>
      <c r="B204" s="36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34"/>
      <c r="B205" s="37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34"/>
      <c r="B206" s="37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34"/>
      <c r="B207" s="37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34"/>
      <c r="B208" s="37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34"/>
      <c r="B209" s="37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34"/>
      <c r="B210" s="37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34"/>
      <c r="B211" s="37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34"/>
      <c r="B212" s="37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34"/>
      <c r="B213" s="37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34"/>
      <c r="B214" s="37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34"/>
      <c r="B215" s="37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34"/>
      <c r="B216" s="37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34"/>
      <c r="B217" s="37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34"/>
      <c r="B218" s="37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35"/>
      <c r="B219" s="38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33" t="s">
        <v>166</v>
      </c>
      <c r="B220" s="36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34"/>
      <c r="B221" s="37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34"/>
      <c r="B222" s="37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34"/>
      <c r="B223" s="37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34"/>
      <c r="B224" s="37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34"/>
      <c r="B225" s="37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34"/>
      <c r="B226" s="37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34"/>
      <c r="B227" s="37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34"/>
      <c r="B228" s="37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35"/>
      <c r="B229" s="38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39" t="s">
        <v>240</v>
      </c>
      <c r="B230" s="39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39"/>
      <c r="B231" s="39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40" t="s">
        <v>244</v>
      </c>
      <c r="B232" s="40"/>
      <c r="C232" s="41"/>
      <c r="D232" s="60">
        <f>SUM(D4:D231)</f>
        <v>102</v>
      </c>
      <c r="E232" s="60">
        <f t="shared" ref="E232:F232" si="4">SUM(E4:E231)</f>
        <v>68</v>
      </c>
      <c r="F232" s="30">
        <f t="shared" si="4"/>
        <v>63</v>
      </c>
      <c r="G232" s="60">
        <f t="shared" ref="G232" si="5">SUM(G4:G231)</f>
        <v>84</v>
      </c>
      <c r="H232" s="60">
        <f t="shared" ref="H232:I232" si="6">SUM(H4:H231)</f>
        <v>100</v>
      </c>
      <c r="I232" s="30">
        <f t="shared" si="6"/>
        <v>71</v>
      </c>
      <c r="J232" s="60">
        <f t="shared" ref="J232" si="7">SUM(J4:J231)</f>
        <v>95</v>
      </c>
      <c r="K232" s="60">
        <f t="shared" ref="K232:L232" si="8">SUM(K4:K231)</f>
        <v>64</v>
      </c>
      <c r="L232" s="30">
        <f t="shared" si="8"/>
        <v>63</v>
      </c>
      <c r="M232" s="30">
        <f t="shared" ref="M232" si="9">SUM(M4:M231)</f>
        <v>90</v>
      </c>
      <c r="N232" s="60">
        <f t="shared" ref="N232" si="10">SUM(N4:N231)</f>
        <v>42</v>
      </c>
      <c r="O232" s="30">
        <f>SUM(O4:O231)</f>
        <v>65</v>
      </c>
      <c r="P232" s="60">
        <f t="shared" ref="P232" si="11">SUM(P4:P231)</f>
        <v>88</v>
      </c>
      <c r="Q232" s="60">
        <f t="shared" ref="Q232:R232" si="12">SUM(Q4:Q231)</f>
        <v>82</v>
      </c>
      <c r="R232" s="30">
        <f t="shared" si="12"/>
        <v>71</v>
      </c>
      <c r="S232" s="60">
        <f t="shared" ref="S232" si="13">SUM(S4:S231)</f>
        <v>72</v>
      </c>
      <c r="T232" s="60">
        <f t="shared" ref="T232:U232" si="14">SUM(T4:T231)</f>
        <v>60</v>
      </c>
      <c r="U232" s="30">
        <f t="shared" si="14"/>
        <v>73</v>
      </c>
      <c r="V232" s="60">
        <f t="shared" ref="V232" si="15">SUM(V4:V231)</f>
        <v>84</v>
      </c>
      <c r="W232" s="60">
        <f t="shared" ref="W232:X232" si="16">SUM(W4:W231)</f>
        <v>83</v>
      </c>
      <c r="X232" s="30">
        <f t="shared" si="16"/>
        <v>86</v>
      </c>
      <c r="Y232" s="60">
        <f t="shared" ref="Y232" si="17">SUM(Y4:Y231)</f>
        <v>61</v>
      </c>
      <c r="Z232" s="60">
        <f t="shared" ref="Z232:AA232" si="18">SUM(Z4:Z231)</f>
        <v>58</v>
      </c>
      <c r="AA232" s="30">
        <f t="shared" si="18"/>
        <v>86</v>
      </c>
      <c r="AB232" s="60">
        <f t="shared" ref="AB232" si="19">SUM(AB4:AB231)</f>
        <v>85</v>
      </c>
      <c r="AC232" s="60">
        <f t="shared" ref="AC232" si="20">SUM(AC4:AC231)</f>
        <v>62</v>
      </c>
      <c r="AD232" s="30">
        <f t="shared" ref="AD232" si="21">SUM(AD4:AD231)</f>
        <v>92</v>
      </c>
      <c r="AE232" s="60">
        <f t="shared" ref="AE232" si="22">SUM(AE4:AE231)</f>
        <v>119</v>
      </c>
      <c r="AF232" s="60">
        <f t="shared" ref="AF232" si="23">SUM(AF4:AF231)</f>
        <v>114</v>
      </c>
      <c r="AG232" s="30">
        <f>SUM(AG4:AG231)</f>
        <v>68</v>
      </c>
      <c r="AH232" s="60">
        <f>SUM(AH4:AH231)</f>
        <v>48</v>
      </c>
      <c r="AI232" s="32">
        <f>SUM(D232:AH232)</f>
        <v>2399</v>
      </c>
    </row>
    <row r="233" spans="1:35" x14ac:dyDescent="0.35">
      <c r="A233" s="40"/>
      <c r="B233" s="40"/>
      <c r="C233" s="41"/>
      <c r="D233" s="60"/>
      <c r="E233" s="60"/>
      <c r="F233" s="31"/>
      <c r="G233" s="60"/>
      <c r="H233" s="60"/>
      <c r="I233" s="31"/>
      <c r="J233" s="60"/>
      <c r="K233" s="60"/>
      <c r="L233" s="31"/>
      <c r="M233" s="31"/>
      <c r="N233" s="60"/>
      <c r="O233" s="31"/>
      <c r="P233" s="60"/>
      <c r="Q233" s="60"/>
      <c r="R233" s="31"/>
      <c r="S233" s="60"/>
      <c r="T233" s="60"/>
      <c r="U233" s="31"/>
      <c r="V233" s="60"/>
      <c r="W233" s="60"/>
      <c r="X233" s="31"/>
      <c r="Y233" s="60"/>
      <c r="Z233" s="60"/>
      <c r="AA233" s="31"/>
      <c r="AB233" s="60"/>
      <c r="AC233" s="60"/>
      <c r="AD233" s="31"/>
      <c r="AE233" s="60"/>
      <c r="AF233" s="60"/>
      <c r="AG233" s="31"/>
      <c r="AH233" s="60"/>
      <c r="AI233" s="32"/>
    </row>
  </sheetData>
  <mergeCells count="71"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  <mergeCell ref="A1:C2"/>
    <mergeCell ref="D1:AG1"/>
    <mergeCell ref="A4:A13"/>
    <mergeCell ref="B4:B13"/>
    <mergeCell ref="A14:A23"/>
    <mergeCell ref="B14:B23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</mergeCells>
  <conditionalFormatting sqref="AI4:AI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CDD0E-87C5-4055-B22A-74A1F2FF36AA}">
  <dimension ref="A1:AF233"/>
  <sheetViews>
    <sheetView zoomScale="70" zoomScaleNormal="70" workbookViewId="0">
      <pane ySplit="2" topLeftCell="A204" activePane="bottomLeft" state="frozen"/>
      <selection pane="bottomLeft" activeCell="D1" sqref="D1:AE1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51" t="s">
        <v>0</v>
      </c>
      <c r="B1" s="51"/>
      <c r="C1" s="51"/>
      <c r="D1" s="53" t="s">
        <v>253</v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1:32" x14ac:dyDescent="0.35">
      <c r="A2" s="52"/>
      <c r="B2" s="52"/>
      <c r="C2" s="52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36" t="s">
        <v>4</v>
      </c>
      <c r="B4" s="54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37"/>
      <c r="B5" s="55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37"/>
      <c r="B6" s="55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37"/>
      <c r="B7" s="55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37"/>
      <c r="B8" s="55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37"/>
      <c r="B9" s="55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37"/>
      <c r="B10" s="55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37"/>
      <c r="B11" s="55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37"/>
      <c r="B12" s="55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38"/>
      <c r="B13" s="56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33" t="s">
        <v>16</v>
      </c>
      <c r="B14" s="57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34"/>
      <c r="B15" s="5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34"/>
      <c r="B16" s="5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34"/>
      <c r="B17" s="5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34"/>
      <c r="B18" s="58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34"/>
      <c r="B19" s="5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34"/>
      <c r="B20" s="58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34"/>
      <c r="B21" s="5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34"/>
      <c r="B22" s="5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35"/>
      <c r="B23" s="59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39" t="s">
        <v>16</v>
      </c>
      <c r="B24" s="48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39"/>
      <c r="B25" s="49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39"/>
      <c r="B26" s="49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39"/>
      <c r="B27" s="49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39"/>
      <c r="B28" s="49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39"/>
      <c r="B29" s="49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39"/>
      <c r="B30" s="49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39"/>
      <c r="B31" s="49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39"/>
      <c r="B32" s="49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39"/>
      <c r="B33" s="49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39"/>
      <c r="B34" s="49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39"/>
      <c r="B35" s="49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39"/>
      <c r="B36" s="49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39"/>
      <c r="B37" s="49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39"/>
      <c r="B38" s="49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39"/>
      <c r="B39" s="49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39"/>
      <c r="B40" s="49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39"/>
      <c r="B41" s="49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39"/>
      <c r="B42" s="49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39"/>
      <c r="B43" s="49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39"/>
      <c r="B44" s="49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39"/>
      <c r="B45" s="49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39"/>
      <c r="B46" s="49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39"/>
      <c r="B47" s="49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39"/>
      <c r="B48" s="49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39"/>
      <c r="B49" s="49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39"/>
      <c r="B50" s="49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39"/>
      <c r="B51" s="49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39"/>
      <c r="B52" s="49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39"/>
      <c r="B53" s="49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39"/>
      <c r="B54" s="49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39"/>
      <c r="B55" s="49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39"/>
      <c r="B56" s="49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39"/>
      <c r="B57" s="50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33" t="s">
        <v>16</v>
      </c>
      <c r="B58" s="45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34"/>
      <c r="B59" s="46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34"/>
      <c r="B60" s="46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34"/>
      <c r="B61" s="46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34"/>
      <c r="B62" s="46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34"/>
      <c r="B63" s="46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34"/>
      <c r="B64" s="46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34"/>
      <c r="B65" s="46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34"/>
      <c r="B66" s="46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34"/>
      <c r="B67" s="46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34"/>
      <c r="B68" s="46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34"/>
      <c r="B69" s="46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34"/>
      <c r="B70" s="46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34"/>
      <c r="B71" s="46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34"/>
      <c r="B72" s="46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34"/>
      <c r="B73" s="46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34"/>
      <c r="B74" s="46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34"/>
      <c r="B75" s="46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34"/>
      <c r="B76" s="46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34"/>
      <c r="B77" s="46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34"/>
      <c r="B78" s="46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35"/>
      <c r="B79" s="47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33" t="s">
        <v>16</v>
      </c>
      <c r="B80" s="45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34"/>
      <c r="B81" s="46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34"/>
      <c r="B82" s="46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34"/>
      <c r="B83" s="46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34"/>
      <c r="B84" s="46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34"/>
      <c r="B85" s="46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34"/>
      <c r="B86" s="46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34"/>
      <c r="B87" s="46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34"/>
      <c r="B88" s="46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34"/>
      <c r="B89" s="46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34"/>
      <c r="B90" s="46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35"/>
      <c r="B91" s="47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33" t="s">
        <v>16</v>
      </c>
      <c r="B92" s="45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34"/>
      <c r="B93" s="46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34"/>
      <c r="B94" s="46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34"/>
      <c r="B95" s="46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34"/>
      <c r="B96" s="46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34"/>
      <c r="B97" s="46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34"/>
      <c r="B98" s="46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34"/>
      <c r="B99" s="46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34"/>
      <c r="B100" s="46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34"/>
      <c r="B101" s="46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34"/>
      <c r="B102" s="46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34"/>
      <c r="B103" s="46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34"/>
      <c r="B104" s="46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35"/>
      <c r="B105" s="47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33" t="s">
        <v>16</v>
      </c>
      <c r="B106" s="42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34"/>
      <c r="B107" s="43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34"/>
      <c r="B108" s="43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34"/>
      <c r="B109" s="43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34"/>
      <c r="B110" s="4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34"/>
      <c r="B111" s="43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34"/>
      <c r="B112" s="43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34"/>
      <c r="B113" s="43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34"/>
      <c r="B114" s="4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35"/>
      <c r="B115" s="44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33" t="s">
        <v>16</v>
      </c>
      <c r="B116" s="42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34"/>
      <c r="B117" s="4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34"/>
      <c r="B118" s="4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34"/>
      <c r="B119" s="4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34"/>
      <c r="B120" s="43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34"/>
      <c r="B121" s="4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34"/>
      <c r="B122" s="4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34"/>
      <c r="B123" s="4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34"/>
      <c r="B124" s="43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35"/>
      <c r="B125" s="4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33" t="s">
        <v>16</v>
      </c>
      <c r="B126" s="42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34"/>
      <c r="B127" s="4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34"/>
      <c r="B128" s="43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34"/>
      <c r="B129" s="43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34"/>
      <c r="B130" s="4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34"/>
      <c r="B131" s="43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34"/>
      <c r="B132" s="4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34"/>
      <c r="B133" s="43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35"/>
      <c r="B134" s="44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33" t="s">
        <v>16</v>
      </c>
      <c r="B135" s="42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34"/>
      <c r="B136" s="43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34"/>
      <c r="B137" s="4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34"/>
      <c r="B138" s="4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34"/>
      <c r="B139" s="4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34"/>
      <c r="B140" s="43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34"/>
      <c r="B141" s="4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34"/>
      <c r="B142" s="43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35"/>
      <c r="B143" s="44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33" t="s">
        <v>16</v>
      </c>
      <c r="B144" s="42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34"/>
      <c r="B145" s="43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34"/>
      <c r="B146" s="43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34"/>
      <c r="B147" s="43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34"/>
      <c r="B148" s="4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34"/>
      <c r="B149" s="43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34"/>
      <c r="B150" s="43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34"/>
      <c r="B151" s="43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34"/>
      <c r="B152" s="43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34"/>
      <c r="B153" s="4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35"/>
      <c r="B154" s="4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33" t="s">
        <v>166</v>
      </c>
      <c r="B155" s="42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34"/>
      <c r="B156" s="4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34"/>
      <c r="B157" s="4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34"/>
      <c r="B158" s="43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34"/>
      <c r="B159" s="43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34"/>
      <c r="B160" s="43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34"/>
      <c r="B161" s="4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34"/>
      <c r="B162" s="43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34"/>
      <c r="B163" s="4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34"/>
      <c r="B164" s="43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34"/>
      <c r="B165" s="4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34"/>
      <c r="B166" s="43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34"/>
      <c r="B167" s="43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34"/>
      <c r="B168" s="43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34"/>
      <c r="B169" s="4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34"/>
      <c r="B170" s="43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34"/>
      <c r="B171" s="4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34"/>
      <c r="B172" s="4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34"/>
      <c r="B173" s="4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34"/>
      <c r="B174" s="4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34"/>
      <c r="B175" s="43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34"/>
      <c r="B176" s="43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34"/>
      <c r="B177" s="43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34"/>
      <c r="B178" s="4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35"/>
      <c r="B179" s="44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33" t="s">
        <v>166</v>
      </c>
      <c r="B180" s="36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34"/>
      <c r="B181" s="37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34"/>
      <c r="B182" s="37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34"/>
      <c r="B183" s="37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34"/>
      <c r="B184" s="37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34"/>
      <c r="B185" s="37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34"/>
      <c r="B186" s="37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34"/>
      <c r="B187" s="37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34"/>
      <c r="B188" s="37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34"/>
      <c r="B189" s="37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34"/>
      <c r="B190" s="37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34"/>
      <c r="B191" s="37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34"/>
      <c r="B192" s="37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34"/>
      <c r="B193" s="37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35"/>
      <c r="B194" s="38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33" t="s">
        <v>166</v>
      </c>
      <c r="B195" s="36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34"/>
      <c r="B196" s="37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34"/>
      <c r="B197" s="37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34"/>
      <c r="B198" s="37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35"/>
      <c r="B199" s="38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33" t="s">
        <v>166</v>
      </c>
      <c r="B200" s="36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34"/>
      <c r="B201" s="37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34"/>
      <c r="B202" s="37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35"/>
      <c r="B203" s="38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33" t="s">
        <v>166</v>
      </c>
      <c r="B204" s="36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34"/>
      <c r="B205" s="37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34"/>
      <c r="B206" s="37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34"/>
      <c r="B207" s="37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34"/>
      <c r="B208" s="37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34"/>
      <c r="B209" s="37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34"/>
      <c r="B210" s="37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34"/>
      <c r="B211" s="37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34"/>
      <c r="B212" s="37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34"/>
      <c r="B213" s="37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34"/>
      <c r="B214" s="37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34"/>
      <c r="B215" s="37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34"/>
      <c r="B216" s="37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34"/>
      <c r="B217" s="37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34"/>
      <c r="B218" s="37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35"/>
      <c r="B219" s="38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33" t="s">
        <v>166</v>
      </c>
      <c r="B220" s="36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34"/>
      <c r="B221" s="37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34"/>
      <c r="B222" s="37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34"/>
      <c r="B223" s="37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34"/>
      <c r="B224" s="37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34"/>
      <c r="B225" s="37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34"/>
      <c r="B226" s="37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34"/>
      <c r="B227" s="37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34"/>
      <c r="B228" s="37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35"/>
      <c r="B229" s="38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39" t="s">
        <v>240</v>
      </c>
      <c r="B230" s="39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39"/>
      <c r="B231" s="39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40" t="s">
        <v>244</v>
      </c>
      <c r="B232" s="40"/>
      <c r="C232" s="41"/>
      <c r="D232" s="60">
        <f>SUM(D4:D231)</f>
        <v>76</v>
      </c>
      <c r="E232" s="30">
        <f t="shared" ref="E232" si="4">SUM(E4:E231)</f>
        <v>80</v>
      </c>
      <c r="F232" s="30">
        <f t="shared" ref="F232:N232" si="5">SUM(F4:F231)</f>
        <v>97</v>
      </c>
      <c r="G232" s="60">
        <f t="shared" si="5"/>
        <v>87</v>
      </c>
      <c r="H232" s="30">
        <f t="shared" si="5"/>
        <v>41</v>
      </c>
      <c r="I232" s="30">
        <f t="shared" si="5"/>
        <v>65</v>
      </c>
      <c r="J232" s="60">
        <f t="shared" si="5"/>
        <v>54</v>
      </c>
      <c r="K232" s="30">
        <f t="shared" si="5"/>
        <v>66</v>
      </c>
      <c r="L232" s="30">
        <f t="shared" si="5"/>
        <v>59</v>
      </c>
      <c r="M232" s="30">
        <f t="shared" si="5"/>
        <v>93</v>
      </c>
      <c r="N232" s="30">
        <f t="shared" si="5"/>
        <v>84</v>
      </c>
      <c r="O232" s="30">
        <f>SUM(O4:O231)</f>
        <v>114</v>
      </c>
      <c r="P232" s="60">
        <f t="shared" ref="P232:AE232" si="6">SUM(P4:P231)</f>
        <v>90</v>
      </c>
      <c r="Q232" s="30">
        <f t="shared" si="6"/>
        <v>54</v>
      </c>
      <c r="R232" s="30">
        <f t="shared" si="6"/>
        <v>71</v>
      </c>
      <c r="S232" s="60">
        <f t="shared" si="6"/>
        <v>68</v>
      </c>
      <c r="T232" s="30">
        <f t="shared" si="6"/>
        <v>86</v>
      </c>
      <c r="U232" s="30">
        <f t="shared" si="6"/>
        <v>52</v>
      </c>
      <c r="V232" s="60">
        <f t="shared" si="6"/>
        <v>82</v>
      </c>
      <c r="W232" s="30">
        <f t="shared" si="6"/>
        <v>115</v>
      </c>
      <c r="X232" s="30">
        <f t="shared" si="6"/>
        <v>79</v>
      </c>
      <c r="Y232" s="60">
        <f t="shared" si="6"/>
        <v>95</v>
      </c>
      <c r="Z232" s="30">
        <f t="shared" si="6"/>
        <v>86</v>
      </c>
      <c r="AA232" s="30">
        <f t="shared" si="6"/>
        <v>87</v>
      </c>
      <c r="AB232" s="30">
        <f t="shared" ref="AB232" si="7">SUM(AB4:AB231)</f>
        <v>106</v>
      </c>
      <c r="AC232" s="30">
        <f t="shared" ref="AC232" si="8">SUM(AC4:AC231)</f>
        <v>64</v>
      </c>
      <c r="AD232" s="30">
        <f t="shared" ref="AD232" si="9">SUM(AD4:AD231)</f>
        <v>93</v>
      </c>
      <c r="AE232" s="60">
        <f t="shared" si="6"/>
        <v>84</v>
      </c>
      <c r="AF232" s="32">
        <f t="shared" si="3"/>
        <v>2228</v>
      </c>
    </row>
    <row r="233" spans="1:32" x14ac:dyDescent="0.35">
      <c r="A233" s="40"/>
      <c r="B233" s="40"/>
      <c r="C233" s="41"/>
      <c r="D233" s="60"/>
      <c r="E233" s="31"/>
      <c r="F233" s="31"/>
      <c r="G233" s="60"/>
      <c r="H233" s="31"/>
      <c r="I233" s="31"/>
      <c r="J233" s="60"/>
      <c r="K233" s="31"/>
      <c r="L233" s="31"/>
      <c r="M233" s="31"/>
      <c r="N233" s="31"/>
      <c r="O233" s="31"/>
      <c r="P233" s="60"/>
      <c r="Q233" s="31"/>
      <c r="R233" s="31"/>
      <c r="S233" s="60"/>
      <c r="T233" s="31"/>
      <c r="U233" s="31"/>
      <c r="V233" s="60"/>
      <c r="W233" s="31"/>
      <c r="X233" s="31"/>
      <c r="Y233" s="60"/>
      <c r="Z233" s="31"/>
      <c r="AA233" s="31"/>
      <c r="AB233" s="31"/>
      <c r="AC233" s="31"/>
      <c r="AD233" s="31"/>
      <c r="AE233" s="60"/>
      <c r="AF233" s="32"/>
    </row>
  </sheetData>
  <mergeCells count="68">
    <mergeCell ref="A1:C2"/>
    <mergeCell ref="D1:AE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</mergeCells>
  <conditionalFormatting sqref="AF4:AF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514A2-4D63-4488-97AB-4DF8D5BECB43}">
  <dimension ref="A1:AI233"/>
  <sheetViews>
    <sheetView zoomScale="55" zoomScaleNormal="55" workbookViewId="0">
      <pane ySplit="2" topLeftCell="A204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</cols>
  <sheetData>
    <row r="1" spans="1:35" x14ac:dyDescent="0.35">
      <c r="A1" s="51" t="s">
        <v>0</v>
      </c>
      <c r="B1" s="51"/>
      <c r="C1" s="51"/>
      <c r="D1" s="53" t="s">
        <v>254</v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</row>
    <row r="2" spans="1:35" x14ac:dyDescent="0.35">
      <c r="A2" s="52"/>
      <c r="B2" s="52"/>
      <c r="C2" s="52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6" t="s">
        <v>4</v>
      </c>
      <c r="B4" s="54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37"/>
      <c r="B5" s="55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37"/>
      <c r="B6" s="55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37"/>
      <c r="B7" s="55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7"/>
      <c r="B8" s="55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7"/>
      <c r="B9" s="55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37"/>
      <c r="B10" s="55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37"/>
      <c r="B11" s="55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37"/>
      <c r="B12" s="55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38"/>
      <c r="B13" s="56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33" t="s">
        <v>16</v>
      </c>
      <c r="B14" s="57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34"/>
      <c r="B15" s="5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34"/>
      <c r="B16" s="5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34"/>
      <c r="B17" s="5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34"/>
      <c r="B18" s="58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34"/>
      <c r="B19" s="5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34"/>
      <c r="B20" s="58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34"/>
      <c r="B21" s="5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34"/>
      <c r="B22" s="5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35"/>
      <c r="B23" s="59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39" t="s">
        <v>16</v>
      </c>
      <c r="B24" s="48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39"/>
      <c r="B25" s="49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39"/>
      <c r="B26" s="49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39"/>
      <c r="B27" s="49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39"/>
      <c r="B28" s="49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39"/>
      <c r="B29" s="49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39"/>
      <c r="B30" s="49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39"/>
      <c r="B31" s="49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39"/>
      <c r="B32" s="49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39"/>
      <c r="B33" s="49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39"/>
      <c r="B34" s="49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39"/>
      <c r="B35" s="49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39"/>
      <c r="B36" s="49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39"/>
      <c r="B37" s="49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39"/>
      <c r="B38" s="49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39"/>
      <c r="B39" s="49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39"/>
      <c r="B40" s="49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39"/>
      <c r="B41" s="49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39"/>
      <c r="B42" s="49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39"/>
      <c r="B43" s="49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39"/>
      <c r="B44" s="49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39"/>
      <c r="B45" s="49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39"/>
      <c r="B46" s="49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39"/>
      <c r="B47" s="49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39"/>
      <c r="B48" s="49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39"/>
      <c r="B49" s="49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39"/>
      <c r="B50" s="49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39"/>
      <c r="B51" s="49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39"/>
      <c r="B52" s="49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39"/>
      <c r="B53" s="49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39"/>
      <c r="B54" s="49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39"/>
      <c r="B55" s="49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39"/>
      <c r="B56" s="49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39"/>
      <c r="B57" s="50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3" t="s">
        <v>16</v>
      </c>
      <c r="B58" s="45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34"/>
      <c r="B59" s="46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34"/>
      <c r="B60" s="46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34"/>
      <c r="B61" s="46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34"/>
      <c r="B62" s="46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34"/>
      <c r="B63" s="46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34"/>
      <c r="B64" s="46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34"/>
      <c r="B65" s="46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34"/>
      <c r="B66" s="46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34"/>
      <c r="B67" s="46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34"/>
      <c r="B68" s="46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34"/>
      <c r="B69" s="46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34"/>
      <c r="B70" s="46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34"/>
      <c r="B71" s="46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34"/>
      <c r="B72" s="46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34"/>
      <c r="B73" s="46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34"/>
      <c r="B74" s="46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34"/>
      <c r="B75" s="46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34"/>
      <c r="B76" s="46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34"/>
      <c r="B77" s="46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34"/>
      <c r="B78" s="46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35"/>
      <c r="B79" s="47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3" t="s">
        <v>16</v>
      </c>
      <c r="B80" s="45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34"/>
      <c r="B81" s="46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34"/>
      <c r="B82" s="46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34"/>
      <c r="B83" s="46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34"/>
      <c r="B84" s="46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34"/>
      <c r="B85" s="46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34"/>
      <c r="B86" s="46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34"/>
      <c r="B87" s="46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34"/>
      <c r="B88" s="46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34"/>
      <c r="B89" s="46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34"/>
      <c r="B90" s="46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35"/>
      <c r="B91" s="47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33" t="s">
        <v>16</v>
      </c>
      <c r="B92" s="45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34"/>
      <c r="B93" s="46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34"/>
      <c r="B94" s="46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34"/>
      <c r="B95" s="46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34"/>
      <c r="B96" s="46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34"/>
      <c r="B97" s="46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34"/>
      <c r="B98" s="46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34"/>
      <c r="B99" s="46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34"/>
      <c r="B100" s="46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34"/>
      <c r="B101" s="46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34"/>
      <c r="B102" s="46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34"/>
      <c r="B103" s="46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34"/>
      <c r="B104" s="46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35"/>
      <c r="B105" s="47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33" t="s">
        <v>16</v>
      </c>
      <c r="B106" s="42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34"/>
      <c r="B107" s="43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34"/>
      <c r="B108" s="43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34"/>
      <c r="B109" s="43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34"/>
      <c r="B110" s="4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34"/>
      <c r="B111" s="43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34"/>
      <c r="B112" s="43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34"/>
      <c r="B113" s="43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34"/>
      <c r="B114" s="4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35"/>
      <c r="B115" s="44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33" t="s">
        <v>16</v>
      </c>
      <c r="B116" s="42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34"/>
      <c r="B117" s="4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34"/>
      <c r="B118" s="4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34"/>
      <c r="B119" s="4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34"/>
      <c r="B120" s="43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34"/>
      <c r="B121" s="4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34"/>
      <c r="B122" s="4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34"/>
      <c r="B123" s="4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34"/>
      <c r="B124" s="43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35"/>
      <c r="B125" s="4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33" t="s">
        <v>16</v>
      </c>
      <c r="B126" s="42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34"/>
      <c r="B127" s="4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34"/>
      <c r="B128" s="43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34"/>
      <c r="B129" s="43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34"/>
      <c r="B130" s="4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34"/>
      <c r="B131" s="43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34"/>
      <c r="B132" s="4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34"/>
      <c r="B133" s="43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35"/>
      <c r="B134" s="44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33" t="s">
        <v>16</v>
      </c>
      <c r="B135" s="42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34"/>
      <c r="B136" s="43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34"/>
      <c r="B137" s="4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34"/>
      <c r="B138" s="4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34"/>
      <c r="B139" s="4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34"/>
      <c r="B140" s="43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34"/>
      <c r="B141" s="4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34"/>
      <c r="B142" s="43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35"/>
      <c r="B143" s="44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33" t="s">
        <v>16</v>
      </c>
      <c r="B144" s="42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34"/>
      <c r="B145" s="43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34"/>
      <c r="B146" s="43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34"/>
      <c r="B147" s="43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34"/>
      <c r="B148" s="4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34"/>
      <c r="B149" s="43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34"/>
      <c r="B150" s="43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34"/>
      <c r="B151" s="43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34"/>
      <c r="B152" s="43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34"/>
      <c r="B153" s="4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35"/>
      <c r="B154" s="4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33" t="s">
        <v>166</v>
      </c>
      <c r="B155" s="42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34"/>
      <c r="B156" s="4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34"/>
      <c r="B157" s="4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34"/>
      <c r="B158" s="43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34"/>
      <c r="B159" s="43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34"/>
      <c r="B160" s="43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34"/>
      <c r="B161" s="4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34"/>
      <c r="B162" s="43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34"/>
      <c r="B163" s="4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34"/>
      <c r="B164" s="43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34"/>
      <c r="B165" s="4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34"/>
      <c r="B166" s="43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34"/>
      <c r="B167" s="43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34"/>
      <c r="B168" s="43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34"/>
      <c r="B169" s="4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34"/>
      <c r="B170" s="43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34"/>
      <c r="B171" s="4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34"/>
      <c r="B172" s="4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34"/>
      <c r="B173" s="4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34"/>
      <c r="B174" s="4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34"/>
      <c r="B175" s="43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34"/>
      <c r="B176" s="43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34"/>
      <c r="B177" s="43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34"/>
      <c r="B178" s="4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35"/>
      <c r="B179" s="44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33" t="s">
        <v>166</v>
      </c>
      <c r="B180" s="36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34"/>
      <c r="B181" s="37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34"/>
      <c r="B182" s="37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34"/>
      <c r="B183" s="37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34"/>
      <c r="B184" s="37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34"/>
      <c r="B185" s="37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34"/>
      <c r="B186" s="37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34"/>
      <c r="B187" s="37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34"/>
      <c r="B188" s="37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34"/>
      <c r="B189" s="37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34"/>
      <c r="B190" s="37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34"/>
      <c r="B191" s="37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34"/>
      <c r="B192" s="37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34"/>
      <c r="B193" s="37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35"/>
      <c r="B194" s="38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33" t="s">
        <v>166</v>
      </c>
      <c r="B195" s="36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34"/>
      <c r="B196" s="37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34"/>
      <c r="B197" s="37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34"/>
      <c r="B198" s="37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35"/>
      <c r="B199" s="38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33" t="s">
        <v>166</v>
      </c>
      <c r="B200" s="36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34"/>
      <c r="B201" s="37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34"/>
      <c r="B202" s="37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35"/>
      <c r="B203" s="38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33" t="s">
        <v>166</v>
      </c>
      <c r="B204" s="36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34"/>
      <c r="B205" s="37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34"/>
      <c r="B206" s="37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34"/>
      <c r="B207" s="37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34"/>
      <c r="B208" s="37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34"/>
      <c r="B209" s="37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34"/>
      <c r="B210" s="37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34"/>
      <c r="B211" s="37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34"/>
      <c r="B212" s="37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34"/>
      <c r="B213" s="37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34"/>
      <c r="B214" s="37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34"/>
      <c r="B215" s="37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34"/>
      <c r="B216" s="37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34"/>
      <c r="B217" s="37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34"/>
      <c r="B218" s="37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35"/>
      <c r="B219" s="38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33" t="s">
        <v>166</v>
      </c>
      <c r="B220" s="36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34"/>
      <c r="B221" s="37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34"/>
      <c r="B222" s="37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34"/>
      <c r="B223" s="37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34"/>
      <c r="B224" s="37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34"/>
      <c r="B225" s="37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34"/>
      <c r="B226" s="37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34"/>
      <c r="B227" s="37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34"/>
      <c r="B228" s="37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35"/>
      <c r="B229" s="38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39" t="s">
        <v>240</v>
      </c>
      <c r="B230" s="39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39"/>
      <c r="B231" s="39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40" t="s">
        <v>244</v>
      </c>
      <c r="B232" s="40"/>
      <c r="C232" s="41"/>
      <c r="D232" s="30">
        <f>SUM(D4:D231)</f>
        <v>74</v>
      </c>
      <c r="E232" s="30">
        <f t="shared" ref="E232" si="4">SUM(E4:E231)</f>
        <v>85</v>
      </c>
      <c r="F232" s="30">
        <f t="shared" ref="F232:AE232" si="5">SUM(F4:F231)</f>
        <v>87</v>
      </c>
      <c r="G232" s="30">
        <f t="shared" ref="G232" si="6">SUM(G4:G231)</f>
        <v>82</v>
      </c>
      <c r="H232" s="30">
        <f t="shared" si="5"/>
        <v>77</v>
      </c>
      <c r="I232" s="30">
        <f t="shared" si="5"/>
        <v>75</v>
      </c>
      <c r="J232" s="30">
        <f t="shared" si="5"/>
        <v>99</v>
      </c>
      <c r="K232" s="30">
        <f t="shared" si="5"/>
        <v>97</v>
      </c>
      <c r="L232" s="30">
        <f t="shared" si="5"/>
        <v>101</v>
      </c>
      <c r="M232" s="30">
        <f t="shared" si="5"/>
        <v>109</v>
      </c>
      <c r="N232" s="30">
        <f t="shared" si="5"/>
        <v>134</v>
      </c>
      <c r="O232" s="30">
        <f>SUM(O4:O231)</f>
        <v>139</v>
      </c>
      <c r="P232" s="30">
        <f t="shared" ref="P232" si="7">SUM(P4:P231)</f>
        <v>90</v>
      </c>
      <c r="Q232" s="30">
        <f t="shared" si="5"/>
        <v>79</v>
      </c>
      <c r="R232" s="30">
        <f t="shared" si="5"/>
        <v>96</v>
      </c>
      <c r="S232" s="30">
        <f t="shared" si="5"/>
        <v>92</v>
      </c>
      <c r="T232" s="30">
        <f t="shared" si="5"/>
        <v>98</v>
      </c>
      <c r="U232" s="30">
        <f t="shared" si="5"/>
        <v>108</v>
      </c>
      <c r="V232" s="30">
        <f t="shared" si="5"/>
        <v>103</v>
      </c>
      <c r="W232" s="30">
        <f t="shared" si="5"/>
        <v>70</v>
      </c>
      <c r="X232" s="30">
        <f t="shared" si="5"/>
        <v>95</v>
      </c>
      <c r="Y232" s="30">
        <f t="shared" si="5"/>
        <v>90</v>
      </c>
      <c r="Z232" s="30">
        <f t="shared" si="5"/>
        <v>134</v>
      </c>
      <c r="AA232" s="30">
        <f t="shared" si="5"/>
        <v>153</v>
      </c>
      <c r="AB232" s="30">
        <f t="shared" si="5"/>
        <v>88</v>
      </c>
      <c r="AC232" s="30">
        <f t="shared" si="5"/>
        <v>108</v>
      </c>
      <c r="AD232" s="30">
        <f t="shared" si="5"/>
        <v>79</v>
      </c>
      <c r="AE232" s="30">
        <f t="shared" si="5"/>
        <v>102</v>
      </c>
      <c r="AF232" s="30">
        <f t="shared" ref="AF232" si="8">SUM(AF4:AF231)</f>
        <v>81</v>
      </c>
      <c r="AG232" s="30">
        <f>SUM(AG4:AG231)</f>
        <v>94</v>
      </c>
      <c r="AH232" s="30">
        <f>SUM(AH4:AH231)</f>
        <v>131</v>
      </c>
      <c r="AI232" s="32">
        <f>SUM(D232:AH232)</f>
        <v>3050</v>
      </c>
    </row>
    <row r="233" spans="1:35" x14ac:dyDescent="0.35">
      <c r="A233" s="40"/>
      <c r="B233" s="40"/>
      <c r="C233" s="4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2"/>
    </row>
  </sheetData>
  <mergeCells count="71">
    <mergeCell ref="AE232:AE233"/>
    <mergeCell ref="AF232:AF233"/>
    <mergeCell ref="AG232:AG233"/>
    <mergeCell ref="AH232:AH233"/>
    <mergeCell ref="AI232:AI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1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73B7B-66F0-4D6D-8E88-16F848CF4736}">
  <dimension ref="A1:AH233"/>
  <sheetViews>
    <sheetView zoomScale="68" zoomScaleNormal="68" workbookViewId="0">
      <pane ySplit="2" topLeftCell="A204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</cols>
  <sheetData>
    <row r="1" spans="1:34" x14ac:dyDescent="0.35">
      <c r="A1" s="51" t="s">
        <v>0</v>
      </c>
      <c r="B1" s="51"/>
      <c r="C1" s="51"/>
      <c r="D1" s="53" t="s">
        <v>255</v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</row>
    <row r="2" spans="1:34" x14ac:dyDescent="0.35">
      <c r="A2" s="52"/>
      <c r="B2" s="52"/>
      <c r="C2" s="52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36" t="s">
        <v>4</v>
      </c>
      <c r="B4" s="54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37"/>
      <c r="B5" s="55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37"/>
      <c r="B6" s="55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37"/>
      <c r="B7" s="55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37"/>
      <c r="B8" s="55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37"/>
      <c r="B9" s="55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37"/>
      <c r="B10" s="55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37"/>
      <c r="B11" s="55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37"/>
      <c r="B12" s="55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38"/>
      <c r="B13" s="56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33" t="s">
        <v>16</v>
      </c>
      <c r="B14" s="57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34"/>
      <c r="B15" s="5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34"/>
      <c r="B16" s="5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34"/>
      <c r="B17" s="5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34"/>
      <c r="B18" s="58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34"/>
      <c r="B19" s="5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34"/>
      <c r="B20" s="58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34"/>
      <c r="B21" s="5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34"/>
      <c r="B22" s="58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35"/>
      <c r="B23" s="59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39" t="s">
        <v>16</v>
      </c>
      <c r="B24" s="48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39"/>
      <c r="B25" s="49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39"/>
      <c r="B26" s="49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39"/>
      <c r="B27" s="49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39"/>
      <c r="B28" s="49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39"/>
      <c r="B29" s="49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39"/>
      <c r="B30" s="49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39"/>
      <c r="B31" s="49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39"/>
      <c r="B32" s="49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39"/>
      <c r="B33" s="49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39"/>
      <c r="B34" s="49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39"/>
      <c r="B35" s="49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39"/>
      <c r="B36" s="49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39"/>
      <c r="B37" s="49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39"/>
      <c r="B38" s="49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39"/>
      <c r="B39" s="49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39"/>
      <c r="B40" s="49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39"/>
      <c r="B41" s="49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39"/>
      <c r="B42" s="49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39"/>
      <c r="B43" s="49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39"/>
      <c r="B44" s="49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39"/>
      <c r="B45" s="49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39"/>
      <c r="B46" s="49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39"/>
      <c r="B47" s="49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39"/>
      <c r="B48" s="49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39"/>
      <c r="B49" s="49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39"/>
      <c r="B50" s="49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39"/>
      <c r="B51" s="49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39"/>
      <c r="B52" s="49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39"/>
      <c r="B53" s="49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39"/>
      <c r="B54" s="49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39"/>
      <c r="B55" s="49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39"/>
      <c r="B56" s="49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39"/>
      <c r="B57" s="50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33" t="s">
        <v>16</v>
      </c>
      <c r="B58" s="45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34"/>
      <c r="B59" s="46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34"/>
      <c r="B60" s="46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34"/>
      <c r="B61" s="46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34"/>
      <c r="B62" s="46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34"/>
      <c r="B63" s="46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34"/>
      <c r="B64" s="46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34"/>
      <c r="B65" s="46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34"/>
      <c r="B66" s="46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34"/>
      <c r="B67" s="46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34"/>
      <c r="B68" s="46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34"/>
      <c r="B69" s="46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34"/>
      <c r="B70" s="46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34"/>
      <c r="B71" s="46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34"/>
      <c r="B72" s="46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34"/>
      <c r="B73" s="46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34"/>
      <c r="B74" s="46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34"/>
      <c r="B75" s="46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34"/>
      <c r="B76" s="46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34"/>
      <c r="B77" s="46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34"/>
      <c r="B78" s="46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35"/>
      <c r="B79" s="47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33" t="s">
        <v>16</v>
      </c>
      <c r="B80" s="45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34"/>
      <c r="B81" s="46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34"/>
      <c r="B82" s="46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34"/>
      <c r="B83" s="46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34"/>
      <c r="B84" s="46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34"/>
      <c r="B85" s="46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34"/>
      <c r="B86" s="46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34"/>
      <c r="B87" s="46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34"/>
      <c r="B88" s="46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34"/>
      <c r="B89" s="46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34"/>
      <c r="B90" s="46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35"/>
      <c r="B91" s="47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33" t="s">
        <v>16</v>
      </c>
      <c r="B92" s="45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34"/>
      <c r="B93" s="46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34"/>
      <c r="B94" s="46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34"/>
      <c r="B95" s="46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34"/>
      <c r="B96" s="46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34"/>
      <c r="B97" s="46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34"/>
      <c r="B98" s="46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34"/>
      <c r="B99" s="46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34"/>
      <c r="B100" s="46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34"/>
      <c r="B101" s="46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34"/>
      <c r="B102" s="46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34"/>
      <c r="B103" s="46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34"/>
      <c r="B104" s="46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35"/>
      <c r="B105" s="47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33" t="s">
        <v>16</v>
      </c>
      <c r="B106" s="42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34"/>
      <c r="B107" s="43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34"/>
      <c r="B108" s="43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34"/>
      <c r="B109" s="4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34"/>
      <c r="B110" s="43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34"/>
      <c r="B111" s="43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34"/>
      <c r="B112" s="43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34"/>
      <c r="B113" s="43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34"/>
      <c r="B114" s="4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35"/>
      <c r="B115" s="44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33" t="s">
        <v>16</v>
      </c>
      <c r="B116" s="42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34"/>
      <c r="B117" s="4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34"/>
      <c r="B118" s="4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34"/>
      <c r="B119" s="43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34"/>
      <c r="B120" s="43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34"/>
      <c r="B121" s="4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34"/>
      <c r="B122" s="4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34"/>
      <c r="B123" s="43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34"/>
      <c r="B124" s="43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35"/>
      <c r="B125" s="4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33" t="s">
        <v>16</v>
      </c>
      <c r="B126" s="42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34"/>
      <c r="B127" s="4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34"/>
      <c r="B128" s="43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34"/>
      <c r="B129" s="43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34"/>
      <c r="B130" s="4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34"/>
      <c r="B131" s="43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34"/>
      <c r="B132" s="4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34"/>
      <c r="B133" s="43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35"/>
      <c r="B134" s="44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33" t="s">
        <v>16</v>
      </c>
      <c r="B135" s="42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34"/>
      <c r="B136" s="43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34"/>
      <c r="B137" s="4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34"/>
      <c r="B138" s="4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34"/>
      <c r="B139" s="4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34"/>
      <c r="B140" s="43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34"/>
      <c r="B141" s="4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34"/>
      <c r="B142" s="43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35"/>
      <c r="B143" s="44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33" t="s">
        <v>16</v>
      </c>
      <c r="B144" s="42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34"/>
      <c r="B145" s="43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34"/>
      <c r="B146" s="43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34"/>
      <c r="B147" s="43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34"/>
      <c r="B148" s="4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34"/>
      <c r="B149" s="43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34"/>
      <c r="B150" s="43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34"/>
      <c r="B151" s="43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34"/>
      <c r="B152" s="43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34"/>
      <c r="B153" s="4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35"/>
      <c r="B154" s="4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33" t="s">
        <v>166</v>
      </c>
      <c r="B155" s="42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34"/>
      <c r="B156" s="4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34"/>
      <c r="B157" s="4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34"/>
      <c r="B158" s="43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34"/>
      <c r="B159" s="43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34"/>
      <c r="B160" s="43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34"/>
      <c r="B161" s="4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34"/>
      <c r="B162" s="43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34"/>
      <c r="B163" s="4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34"/>
      <c r="B164" s="43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34"/>
      <c r="B165" s="4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34"/>
      <c r="B166" s="43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34"/>
      <c r="B167" s="43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34"/>
      <c r="B168" s="43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34"/>
      <c r="B169" s="43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34"/>
      <c r="B170" s="43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34"/>
      <c r="B171" s="4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34"/>
      <c r="B172" s="4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34"/>
      <c r="B173" s="4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34"/>
      <c r="B174" s="4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34"/>
      <c r="B175" s="43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34"/>
      <c r="B176" s="43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34"/>
      <c r="B177" s="43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34"/>
      <c r="B178" s="4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35"/>
      <c r="B179" s="44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33" t="s">
        <v>166</v>
      </c>
      <c r="B180" s="36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34"/>
      <c r="B181" s="37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34"/>
      <c r="B182" s="37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34"/>
      <c r="B183" s="37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34"/>
      <c r="B184" s="37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34"/>
      <c r="B185" s="37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34"/>
      <c r="B186" s="37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34"/>
      <c r="B187" s="37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34"/>
      <c r="B188" s="37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34"/>
      <c r="B189" s="37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34"/>
      <c r="B190" s="37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34"/>
      <c r="B191" s="37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34"/>
      <c r="B192" s="37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34"/>
      <c r="B193" s="37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35"/>
      <c r="B194" s="38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33" t="s">
        <v>166</v>
      </c>
      <c r="B195" s="36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34"/>
      <c r="B196" s="37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34"/>
      <c r="B197" s="37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34"/>
      <c r="B198" s="37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35"/>
      <c r="B199" s="38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33" t="s">
        <v>166</v>
      </c>
      <c r="B200" s="36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34"/>
      <c r="B201" s="37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34"/>
      <c r="B202" s="37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35"/>
      <c r="B203" s="38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33" t="s">
        <v>166</v>
      </c>
      <c r="B204" s="36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34"/>
      <c r="B205" s="37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34"/>
      <c r="B206" s="37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34"/>
      <c r="B207" s="37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34"/>
      <c r="B208" s="37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34"/>
      <c r="B209" s="37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34"/>
      <c r="B210" s="37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34"/>
      <c r="B211" s="37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34"/>
      <c r="B212" s="37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34"/>
      <c r="B213" s="37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34"/>
      <c r="B214" s="37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34"/>
      <c r="B215" s="37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34"/>
      <c r="B216" s="37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34"/>
      <c r="B217" s="37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34"/>
      <c r="B218" s="37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35"/>
      <c r="B219" s="38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33" t="s">
        <v>166</v>
      </c>
      <c r="B220" s="36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34"/>
      <c r="B221" s="37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34"/>
      <c r="B222" s="37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34"/>
      <c r="B223" s="37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34"/>
      <c r="B224" s="37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34"/>
      <c r="B225" s="37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34"/>
      <c r="B226" s="37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34"/>
      <c r="B227" s="37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34"/>
      <c r="B228" s="37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35"/>
      <c r="B229" s="38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39" t="s">
        <v>240</v>
      </c>
      <c r="B230" s="39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39"/>
      <c r="B231" s="39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40" t="s">
        <v>244</v>
      </c>
      <c r="B232" s="40"/>
      <c r="C232" s="41"/>
      <c r="D232" s="30">
        <f>SUM(D4:D231)</f>
        <v>112</v>
      </c>
      <c r="E232" s="30">
        <f t="shared" ref="E232" si="4">SUM(E4:E231)</f>
        <v>98</v>
      </c>
      <c r="F232" s="30">
        <f t="shared" ref="F232:AF232" si="5">SUM(F4:F231)</f>
        <v>98</v>
      </c>
      <c r="G232" s="30">
        <f t="shared" si="5"/>
        <v>106</v>
      </c>
      <c r="H232" s="30">
        <f t="shared" si="5"/>
        <v>119</v>
      </c>
      <c r="I232" s="30">
        <f t="shared" si="5"/>
        <v>88</v>
      </c>
      <c r="J232" s="30">
        <f t="shared" si="5"/>
        <v>65</v>
      </c>
      <c r="K232" s="30">
        <f t="shared" si="5"/>
        <v>127</v>
      </c>
      <c r="L232" s="30">
        <f t="shared" si="5"/>
        <v>136</v>
      </c>
      <c r="M232" s="30">
        <f t="shared" si="5"/>
        <v>75</v>
      </c>
      <c r="N232" s="30">
        <f t="shared" si="5"/>
        <v>114</v>
      </c>
      <c r="O232" s="30">
        <f>SUM(O4:O231)</f>
        <v>18</v>
      </c>
      <c r="P232" s="30">
        <f t="shared" ref="P232:Q232" si="6">SUM(P4:P231)</f>
        <v>131</v>
      </c>
      <c r="Q232" s="30">
        <f t="shared" si="6"/>
        <v>72</v>
      </c>
      <c r="R232" s="30">
        <f t="shared" si="5"/>
        <v>84</v>
      </c>
      <c r="S232" s="30">
        <f t="shared" si="5"/>
        <v>83</v>
      </c>
      <c r="T232" s="30">
        <f t="shared" si="5"/>
        <v>119</v>
      </c>
      <c r="U232" s="30">
        <f t="shared" si="5"/>
        <v>80</v>
      </c>
      <c r="V232" s="30">
        <f t="shared" si="5"/>
        <v>83</v>
      </c>
      <c r="W232" s="30">
        <f t="shared" si="5"/>
        <v>87</v>
      </c>
      <c r="X232" s="30">
        <f t="shared" si="5"/>
        <v>100</v>
      </c>
      <c r="Y232" s="30">
        <f t="shared" si="5"/>
        <v>92</v>
      </c>
      <c r="Z232" s="30">
        <f t="shared" si="5"/>
        <v>64</v>
      </c>
      <c r="AA232" s="30">
        <f t="shared" si="5"/>
        <v>81</v>
      </c>
      <c r="AB232" s="30">
        <f t="shared" si="5"/>
        <v>122</v>
      </c>
      <c r="AC232" s="30">
        <f t="shared" ref="AC232" si="7">SUM(AC4:AC231)</f>
        <v>75</v>
      </c>
      <c r="AD232" s="30">
        <f t="shared" si="5"/>
        <v>61</v>
      </c>
      <c r="AE232" s="30">
        <f t="shared" si="5"/>
        <v>149</v>
      </c>
      <c r="AF232" s="30">
        <f t="shared" si="5"/>
        <v>90</v>
      </c>
      <c r="AG232" s="30">
        <f>SUM(AG4:AG231)</f>
        <v>63</v>
      </c>
      <c r="AH232" s="32">
        <f t="shared" si="3"/>
        <v>2792</v>
      </c>
    </row>
    <row r="233" spans="1:34" x14ac:dyDescent="0.35">
      <c r="A233" s="40"/>
      <c r="B233" s="40"/>
      <c r="C233" s="4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2"/>
    </row>
  </sheetData>
  <mergeCells count="70"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1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4DA40-81CE-4FA0-96AA-270002B893A9}">
  <dimension ref="A1:AI234"/>
  <sheetViews>
    <sheetView zoomScale="60" zoomScaleNormal="60" workbookViewId="0">
      <pane ySplit="2" topLeftCell="A205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51" t="s">
        <v>0</v>
      </c>
      <c r="B1" s="51"/>
      <c r="C1" s="51"/>
      <c r="D1" s="53" t="s">
        <v>256</v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</row>
    <row r="2" spans="1:35" x14ac:dyDescent="0.35">
      <c r="A2" s="52"/>
      <c r="B2" s="52"/>
      <c r="C2" s="52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6" t="s">
        <v>4</v>
      </c>
      <c r="B4" s="54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37"/>
      <c r="B5" s="55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37"/>
      <c r="B6" s="55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37"/>
      <c r="B7" s="55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7"/>
      <c r="B8" s="55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7"/>
      <c r="B9" s="55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37"/>
      <c r="B10" s="55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37"/>
      <c r="B11" s="55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37"/>
      <c r="B12" s="55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38"/>
      <c r="B13" s="56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33" t="s">
        <v>16</v>
      </c>
      <c r="B14" s="57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34"/>
      <c r="B15" s="5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34"/>
      <c r="B16" s="5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34"/>
      <c r="B17" s="5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34"/>
      <c r="B18" s="58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34"/>
      <c r="B19" s="5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34"/>
      <c r="B20" s="58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34"/>
      <c r="B21" s="5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34"/>
      <c r="B22" s="5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35"/>
      <c r="B23" s="59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39" t="s">
        <v>16</v>
      </c>
      <c r="B24" s="48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39"/>
      <c r="B25" s="49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39"/>
      <c r="B26" s="49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39"/>
      <c r="B27" s="49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39"/>
      <c r="B28" s="49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39"/>
      <c r="B29" s="49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39"/>
      <c r="B30" s="49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39"/>
      <c r="B31" s="49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39"/>
      <c r="B32" s="49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39"/>
      <c r="B33" s="49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39"/>
      <c r="B34" s="49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39"/>
      <c r="B35" s="49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39"/>
      <c r="B36" s="49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39"/>
      <c r="B37" s="49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39"/>
      <c r="B38" s="49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39"/>
      <c r="B39" s="49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39"/>
      <c r="B40" s="49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39"/>
      <c r="B41" s="49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39"/>
      <c r="B42" s="49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39"/>
      <c r="B43" s="49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39"/>
      <c r="B44" s="49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39"/>
      <c r="B45" s="49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39"/>
      <c r="B46" s="49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39"/>
      <c r="B47" s="49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39"/>
      <c r="B48" s="49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39"/>
      <c r="B49" s="49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39"/>
      <c r="B50" s="49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39"/>
      <c r="B51" s="49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39"/>
      <c r="B52" s="49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39"/>
      <c r="B53" s="49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39"/>
      <c r="B54" s="49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39"/>
      <c r="B55" s="49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39"/>
      <c r="B56" s="49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39"/>
      <c r="B57" s="50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3" t="s">
        <v>16</v>
      </c>
      <c r="B58" s="45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34"/>
      <c r="B59" s="46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34"/>
      <c r="B60" s="46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34"/>
      <c r="B61" s="46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34"/>
      <c r="B62" s="46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34"/>
      <c r="B63" s="46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34"/>
      <c r="B64" s="46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34"/>
      <c r="B65" s="46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34"/>
      <c r="B66" s="46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34"/>
      <c r="B67" s="46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34"/>
      <c r="B68" s="46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34"/>
      <c r="B69" s="46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34"/>
      <c r="B70" s="46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34"/>
      <c r="B71" s="46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34"/>
      <c r="B72" s="46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34"/>
      <c r="B73" s="46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34"/>
      <c r="B74" s="46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34"/>
      <c r="B75" s="46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34"/>
      <c r="B76" s="46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34"/>
      <c r="B77" s="46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34"/>
      <c r="B78" s="46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35"/>
      <c r="B79" s="47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3" t="s">
        <v>16</v>
      </c>
      <c r="B80" s="45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34"/>
      <c r="B81" s="46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34"/>
      <c r="B82" s="46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34"/>
      <c r="B83" s="46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34"/>
      <c r="B84" s="46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34"/>
      <c r="B85" s="46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34"/>
      <c r="B86" s="46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34"/>
      <c r="B87" s="46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34"/>
      <c r="B88" s="46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34"/>
      <c r="B89" s="46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34"/>
      <c r="B90" s="46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35"/>
      <c r="B91" s="47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33" t="s">
        <v>16</v>
      </c>
      <c r="B92" s="45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34"/>
      <c r="B93" s="46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34"/>
      <c r="B94" s="46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34"/>
      <c r="B95" s="46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34"/>
      <c r="B96" s="46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34"/>
      <c r="B97" s="46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34"/>
      <c r="B98" s="46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34"/>
      <c r="B99" s="46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34"/>
      <c r="B100" s="46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34"/>
      <c r="B101" s="46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34"/>
      <c r="B102" s="46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34"/>
      <c r="B103" s="46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34"/>
      <c r="B104" s="46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35"/>
      <c r="B105" s="47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33" t="s">
        <v>16</v>
      </c>
      <c r="B106" s="42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34"/>
      <c r="B107" s="43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34"/>
      <c r="B108" s="43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34"/>
      <c r="B109" s="4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34"/>
      <c r="B110" s="4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34"/>
      <c r="B111" s="43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34"/>
      <c r="B112" s="43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34"/>
      <c r="B113" s="43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34"/>
      <c r="B114" s="4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35"/>
      <c r="B115" s="44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33" t="s">
        <v>16</v>
      </c>
      <c r="B116" s="42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34"/>
      <c r="B117" s="4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34"/>
      <c r="B118" s="43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34"/>
      <c r="B119" s="43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34"/>
      <c r="B120" s="43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34"/>
      <c r="B121" s="4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34"/>
      <c r="B122" s="4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34"/>
      <c r="B123" s="43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34"/>
      <c r="B124" s="43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35"/>
      <c r="B125" s="4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33" t="s">
        <v>16</v>
      </c>
      <c r="B126" s="42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34"/>
      <c r="B127" s="43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34"/>
      <c r="B128" s="43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34"/>
      <c r="B129" s="43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34"/>
      <c r="B130" s="43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34"/>
      <c r="B131" s="43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34"/>
      <c r="B132" s="43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34"/>
      <c r="B133" s="43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35"/>
      <c r="B134" s="44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33" t="s">
        <v>16</v>
      </c>
      <c r="B135" s="42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34"/>
      <c r="B136" s="43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34"/>
      <c r="B137" s="4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34"/>
      <c r="B138" s="4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34"/>
      <c r="B139" s="4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34"/>
      <c r="B140" s="43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34"/>
      <c r="B141" s="43"/>
      <c r="C141" s="7" t="s">
        <v>250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34"/>
      <c r="B142" s="43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34"/>
      <c r="B143" s="43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35"/>
      <c r="B144" s="44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33" t="s">
        <v>16</v>
      </c>
      <c r="B145" s="42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34"/>
      <c r="B146" s="43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34"/>
      <c r="B147" s="43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34"/>
      <c r="B148" s="43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34"/>
      <c r="B149" s="43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34"/>
      <c r="B150" s="43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34"/>
      <c r="B151" s="43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34"/>
      <c r="B152" s="43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34"/>
      <c r="B153" s="43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34"/>
      <c r="B154" s="43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35"/>
      <c r="B155" s="44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33" t="s">
        <v>166</v>
      </c>
      <c r="B156" s="42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34"/>
      <c r="B157" s="43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34"/>
      <c r="B158" s="43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34"/>
      <c r="B159" s="43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34"/>
      <c r="B160" s="43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34"/>
      <c r="B161" s="43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34"/>
      <c r="B162" s="43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34"/>
      <c r="B163" s="43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34"/>
      <c r="B164" s="43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34"/>
      <c r="B165" s="43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34"/>
      <c r="B166" s="43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34"/>
      <c r="B167" s="43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34"/>
      <c r="B168" s="43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34"/>
      <c r="B169" s="43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34"/>
      <c r="B170" s="43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34"/>
      <c r="B171" s="43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34"/>
      <c r="B172" s="43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34"/>
      <c r="B173" s="43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34"/>
      <c r="B174" s="43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34"/>
      <c r="B175" s="43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34"/>
      <c r="B176" s="43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34"/>
      <c r="B177" s="43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34"/>
      <c r="B178" s="43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34"/>
      <c r="B179" s="43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35"/>
      <c r="B180" s="44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33" t="s">
        <v>166</v>
      </c>
      <c r="B181" s="36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34"/>
      <c r="B182" s="37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34"/>
      <c r="B183" s="37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34"/>
      <c r="B184" s="37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34"/>
      <c r="B185" s="37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34"/>
      <c r="B186" s="37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34"/>
      <c r="B187" s="37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34"/>
      <c r="B188" s="37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34"/>
      <c r="B189" s="37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34"/>
      <c r="B190" s="37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34"/>
      <c r="B191" s="37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34"/>
      <c r="B192" s="37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34"/>
      <c r="B193" s="37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34"/>
      <c r="B194" s="37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35"/>
      <c r="B195" s="38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33" t="s">
        <v>166</v>
      </c>
      <c r="B196" s="36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34"/>
      <c r="B197" s="37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34"/>
      <c r="B198" s="37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34"/>
      <c r="B199" s="37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35"/>
      <c r="B200" s="38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33" t="s">
        <v>166</v>
      </c>
      <c r="B201" s="36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34"/>
      <c r="B202" s="37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34"/>
      <c r="B203" s="37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35"/>
      <c r="B204" s="38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33" t="s">
        <v>166</v>
      </c>
      <c r="B205" s="36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34"/>
      <c r="B206" s="37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34"/>
      <c r="B207" s="37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34"/>
      <c r="B208" s="37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34"/>
      <c r="B209" s="37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34"/>
      <c r="B210" s="37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34"/>
      <c r="B211" s="37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34"/>
      <c r="B212" s="37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34"/>
      <c r="B213" s="37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34"/>
      <c r="B214" s="37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34"/>
      <c r="B215" s="37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34"/>
      <c r="B216" s="37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34"/>
      <c r="B217" s="37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34"/>
      <c r="B218" s="37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34"/>
      <c r="B219" s="37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35"/>
      <c r="B220" s="38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33" t="s">
        <v>166</v>
      </c>
      <c r="B221" s="36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34"/>
      <c r="B222" s="37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34"/>
      <c r="B223" s="37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34"/>
      <c r="B224" s="37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34"/>
      <c r="B225" s="37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34"/>
      <c r="B226" s="37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34"/>
      <c r="B227" s="37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34"/>
      <c r="B228" s="37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34"/>
      <c r="B229" s="37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35"/>
      <c r="B230" s="38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39" t="s">
        <v>240</v>
      </c>
      <c r="B231" s="39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39"/>
      <c r="B232" s="39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40" t="s">
        <v>244</v>
      </c>
      <c r="B233" s="40"/>
      <c r="C233" s="41"/>
      <c r="D233" s="30">
        <f>SUM(D4:D232)</f>
        <v>93</v>
      </c>
      <c r="E233" s="30">
        <f t="shared" ref="E233:G233" si="4">SUM(E4:E232)</f>
        <v>157</v>
      </c>
      <c r="F233" s="30">
        <f t="shared" si="4"/>
        <v>231</v>
      </c>
      <c r="G233" s="30">
        <f t="shared" si="4"/>
        <v>72</v>
      </c>
      <c r="H233" s="30">
        <f t="shared" ref="H233:AF233" si="5">SUM(H4:H232)</f>
        <v>108</v>
      </c>
      <c r="I233" s="30">
        <f t="shared" si="5"/>
        <v>100</v>
      </c>
      <c r="J233" s="30">
        <f t="shared" si="5"/>
        <v>166</v>
      </c>
      <c r="K233" s="30">
        <f t="shared" ref="K233" si="6">SUM(K4:K232)</f>
        <v>33</v>
      </c>
      <c r="L233" s="30">
        <f t="shared" si="5"/>
        <v>55</v>
      </c>
      <c r="M233" s="30">
        <f t="shared" si="5"/>
        <v>35</v>
      </c>
      <c r="N233" s="30">
        <f t="shared" si="5"/>
        <v>105</v>
      </c>
      <c r="O233" s="30">
        <f>SUM(O4:O232)</f>
        <v>91</v>
      </c>
      <c r="P233" s="30">
        <f t="shared" ref="P233" si="7">SUM(P4:P232)</f>
        <v>95</v>
      </c>
      <c r="Q233" s="30">
        <f t="shared" si="5"/>
        <v>117</v>
      </c>
      <c r="R233" s="30">
        <f t="shared" si="5"/>
        <v>148</v>
      </c>
      <c r="S233" s="30">
        <f t="shared" si="5"/>
        <v>118</v>
      </c>
      <c r="T233" s="30">
        <f t="shared" si="5"/>
        <v>94</v>
      </c>
      <c r="U233" s="30">
        <f t="shared" si="5"/>
        <v>135</v>
      </c>
      <c r="V233" s="30">
        <f t="shared" si="5"/>
        <v>150</v>
      </c>
      <c r="W233" s="30">
        <f t="shared" si="5"/>
        <v>91</v>
      </c>
      <c r="X233" s="30">
        <f t="shared" si="5"/>
        <v>83</v>
      </c>
      <c r="Y233" s="30">
        <f t="shared" si="5"/>
        <v>110</v>
      </c>
      <c r="Z233" s="30">
        <f t="shared" si="5"/>
        <v>124</v>
      </c>
      <c r="AA233" s="30">
        <f t="shared" si="5"/>
        <v>62</v>
      </c>
      <c r="AB233" s="30">
        <f t="shared" si="5"/>
        <v>81</v>
      </c>
      <c r="AC233" s="30">
        <f t="shared" si="5"/>
        <v>136</v>
      </c>
      <c r="AD233" s="30">
        <f t="shared" si="5"/>
        <v>138</v>
      </c>
      <c r="AE233" s="30">
        <f t="shared" si="5"/>
        <v>76</v>
      </c>
      <c r="AF233" s="30">
        <f t="shared" si="5"/>
        <v>82</v>
      </c>
      <c r="AG233" s="30">
        <f>SUM(AG4:AG232)</f>
        <v>96</v>
      </c>
      <c r="AH233" s="30">
        <f>SUM(AH4:AH232)</f>
        <v>153</v>
      </c>
      <c r="AI233" s="32">
        <f>SUM(D233:AH233)</f>
        <v>3335</v>
      </c>
    </row>
    <row r="234" spans="1:35" x14ac:dyDescent="0.35">
      <c r="A234" s="40"/>
      <c r="B234" s="40"/>
      <c r="C234" s="4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2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4"/>
    <mergeCell ref="B135:B144"/>
    <mergeCell ref="A145:A155"/>
    <mergeCell ref="B145:B155"/>
    <mergeCell ref="A156:A180"/>
    <mergeCell ref="B156:B180"/>
    <mergeCell ref="A181:A195"/>
    <mergeCell ref="B181:B195"/>
    <mergeCell ref="A196:A200"/>
    <mergeCell ref="B196:B200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AE233:AE234"/>
    <mergeCell ref="AF233:AF234"/>
    <mergeCell ref="AG233:AG234"/>
    <mergeCell ref="AH233:AH234"/>
    <mergeCell ref="AI233:AI234"/>
  </mergeCells>
  <conditionalFormatting sqref="AI4:AI232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914E0-839C-4BEE-B84D-512F935C9C0F}">
  <dimension ref="A1:AH234"/>
  <sheetViews>
    <sheetView zoomScale="70" zoomScaleNormal="70" workbookViewId="0">
      <pane ySplit="2" topLeftCell="A205" activePane="bottomLeft" state="frozen"/>
      <selection pane="bottomLeft" activeCell="D1" sqref="D1:AG1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51" t="s">
        <v>0</v>
      </c>
      <c r="B1" s="51"/>
      <c r="C1" s="51"/>
      <c r="D1" s="53" t="s">
        <v>257</v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</row>
    <row r="2" spans="1:34" x14ac:dyDescent="0.35">
      <c r="A2" s="52"/>
      <c r="B2" s="52"/>
      <c r="C2" s="52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65" t="s">
        <v>4</v>
      </c>
      <c r="B4" s="77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66"/>
      <c r="B5" s="78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66"/>
      <c r="B6" s="78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66"/>
      <c r="B7" s="78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66"/>
      <c r="B8" s="78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66"/>
      <c r="B9" s="78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66"/>
      <c r="B10" s="78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66"/>
      <c r="B11" s="78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66"/>
      <c r="B12" s="78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67"/>
      <c r="B13" s="79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62" t="s">
        <v>16</v>
      </c>
      <c r="B14" s="80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63"/>
      <c r="B15" s="81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63"/>
      <c r="B16" s="81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63"/>
      <c r="B17" s="81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63"/>
      <c r="B18" s="81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63"/>
      <c r="B19" s="81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63"/>
      <c r="B20" s="81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63"/>
      <c r="B21" s="81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63"/>
      <c r="B22" s="81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64"/>
      <c r="B23" s="82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61" t="s">
        <v>16</v>
      </c>
      <c r="B24" s="74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61"/>
      <c r="B25" s="75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61"/>
      <c r="B26" s="75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61"/>
      <c r="B27" s="75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61"/>
      <c r="B28" s="75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61"/>
      <c r="B29" s="75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61"/>
      <c r="B30" s="75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61"/>
      <c r="B31" s="75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61"/>
      <c r="B32" s="75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61"/>
      <c r="B33" s="75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61"/>
      <c r="B34" s="75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61"/>
      <c r="B35" s="75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61"/>
      <c r="B36" s="75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61"/>
      <c r="B37" s="75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61"/>
      <c r="B38" s="75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61"/>
      <c r="B39" s="75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61"/>
      <c r="B40" s="75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61"/>
      <c r="B41" s="75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61"/>
      <c r="B42" s="75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61"/>
      <c r="B43" s="75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61"/>
      <c r="B44" s="75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61"/>
      <c r="B45" s="75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61"/>
      <c r="B46" s="75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61"/>
      <c r="B47" s="75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61"/>
      <c r="B48" s="75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61"/>
      <c r="B49" s="75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61"/>
      <c r="B50" s="75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61"/>
      <c r="B51" s="75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61"/>
      <c r="B52" s="75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61"/>
      <c r="B53" s="75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61"/>
      <c r="B54" s="75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61"/>
      <c r="B55" s="75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61"/>
      <c r="B56" s="75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61"/>
      <c r="B57" s="76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62" t="s">
        <v>16</v>
      </c>
      <c r="B58" s="71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63"/>
      <c r="B59" s="72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63"/>
      <c r="B60" s="72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63"/>
      <c r="B61" s="72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63"/>
      <c r="B62" s="72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63"/>
      <c r="B63" s="72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63"/>
      <c r="B64" s="72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63"/>
      <c r="B65" s="72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63"/>
      <c r="B66" s="72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63"/>
      <c r="B67" s="72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63"/>
      <c r="B68" s="72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63"/>
      <c r="B69" s="72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63"/>
      <c r="B70" s="72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63"/>
      <c r="B71" s="72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63"/>
      <c r="B72" s="72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63"/>
      <c r="B73" s="72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63"/>
      <c r="B74" s="72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63"/>
      <c r="B75" s="72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63"/>
      <c r="B76" s="72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63"/>
      <c r="B77" s="72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63"/>
      <c r="B78" s="72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64"/>
      <c r="B79" s="73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62" t="s">
        <v>16</v>
      </c>
      <c r="B80" s="71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63"/>
      <c r="B81" s="72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63"/>
      <c r="B82" s="72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63"/>
      <c r="B83" s="72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63"/>
      <c r="B84" s="72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63"/>
      <c r="B85" s="72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63"/>
      <c r="B86" s="72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63"/>
      <c r="B87" s="72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63"/>
      <c r="B88" s="72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63"/>
      <c r="B89" s="72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63"/>
      <c r="B90" s="72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64"/>
      <c r="B91" s="73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62" t="s">
        <v>16</v>
      </c>
      <c r="B92" s="71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63"/>
      <c r="B93" s="72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63"/>
      <c r="B94" s="72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63"/>
      <c r="B95" s="72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63"/>
      <c r="B96" s="72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63"/>
      <c r="B97" s="72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63"/>
      <c r="B98" s="72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63"/>
      <c r="B99" s="72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63"/>
      <c r="B100" s="72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63"/>
      <c r="B101" s="72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63"/>
      <c r="B102" s="72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63"/>
      <c r="B103" s="72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63"/>
      <c r="B104" s="72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64"/>
      <c r="B105" s="73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62" t="s">
        <v>16</v>
      </c>
      <c r="B106" s="68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63"/>
      <c r="B107" s="69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63"/>
      <c r="B108" s="69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63"/>
      <c r="B109" s="69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63"/>
      <c r="B110" s="69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63"/>
      <c r="B111" s="69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63"/>
      <c r="B112" s="69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63"/>
      <c r="B113" s="69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63"/>
      <c r="B114" s="69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64"/>
      <c r="B115" s="70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62" t="s">
        <v>16</v>
      </c>
      <c r="B116" s="68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63"/>
      <c r="B117" s="69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63"/>
      <c r="B118" s="69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63"/>
      <c r="B119" s="69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63"/>
      <c r="B120" s="69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63"/>
      <c r="B121" s="69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63"/>
      <c r="B122" s="69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63"/>
      <c r="B123" s="69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63"/>
      <c r="B124" s="69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64"/>
      <c r="B125" s="70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62" t="s">
        <v>16</v>
      </c>
      <c r="B126" s="68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63"/>
      <c r="B127" s="69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63"/>
      <c r="B128" s="69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63"/>
      <c r="B129" s="69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63"/>
      <c r="B130" s="69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63"/>
      <c r="B131" s="69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63"/>
      <c r="B132" s="69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63"/>
      <c r="B133" s="69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64"/>
      <c r="B134" s="70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62" t="s">
        <v>16</v>
      </c>
      <c r="B135" s="68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63"/>
      <c r="B136" s="69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63"/>
      <c r="B137" s="69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63"/>
      <c r="B138" s="69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63"/>
      <c r="B139" s="69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63"/>
      <c r="B140" s="69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63"/>
      <c r="B141" s="69"/>
      <c r="C141" s="18" t="s">
        <v>250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63"/>
      <c r="B142" s="69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63"/>
      <c r="B143" s="69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64"/>
      <c r="B144" s="70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62" t="s">
        <v>16</v>
      </c>
      <c r="B145" s="68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63"/>
      <c r="B146" s="69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63"/>
      <c r="B147" s="69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63"/>
      <c r="B148" s="69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63"/>
      <c r="B149" s="69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63"/>
      <c r="B150" s="69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63"/>
      <c r="B151" s="69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63"/>
      <c r="B152" s="69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63"/>
      <c r="B153" s="69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63"/>
      <c r="B154" s="69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64"/>
      <c r="B155" s="70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62" t="s">
        <v>166</v>
      </c>
      <c r="B156" s="68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63"/>
      <c r="B157" s="69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63"/>
      <c r="B158" s="69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63"/>
      <c r="B159" s="69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63"/>
      <c r="B160" s="69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63"/>
      <c r="B161" s="69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63"/>
      <c r="B162" s="69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63"/>
      <c r="B163" s="69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63"/>
      <c r="B164" s="69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63"/>
      <c r="B165" s="69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63"/>
      <c r="B166" s="69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63"/>
      <c r="B167" s="69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63"/>
      <c r="B168" s="69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63"/>
      <c r="B169" s="69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63"/>
      <c r="B170" s="69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63"/>
      <c r="B171" s="69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63"/>
      <c r="B172" s="69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63"/>
      <c r="B173" s="69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63"/>
      <c r="B174" s="69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63"/>
      <c r="B175" s="69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63"/>
      <c r="B176" s="69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63"/>
      <c r="B177" s="69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63"/>
      <c r="B178" s="69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63"/>
      <c r="B179" s="69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64"/>
      <c r="B180" s="70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62" t="s">
        <v>166</v>
      </c>
      <c r="B181" s="65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63"/>
      <c r="B182" s="66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63"/>
      <c r="B183" s="66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63"/>
      <c r="B184" s="66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63"/>
      <c r="B185" s="66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63"/>
      <c r="B186" s="66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63"/>
      <c r="B187" s="66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63"/>
      <c r="B188" s="66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63"/>
      <c r="B189" s="66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63"/>
      <c r="B190" s="66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63"/>
      <c r="B191" s="66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63"/>
      <c r="B192" s="66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63"/>
      <c r="B193" s="66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63"/>
      <c r="B194" s="66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64"/>
      <c r="B195" s="67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62" t="s">
        <v>166</v>
      </c>
      <c r="B196" s="65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63"/>
      <c r="B197" s="66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63"/>
      <c r="B198" s="66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63"/>
      <c r="B199" s="66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64"/>
      <c r="B200" s="67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62" t="s">
        <v>166</v>
      </c>
      <c r="B201" s="65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63"/>
      <c r="B202" s="66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63"/>
      <c r="B203" s="66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64"/>
      <c r="B204" s="67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62" t="s">
        <v>166</v>
      </c>
      <c r="B205" s="65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63"/>
      <c r="B206" s="66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63"/>
      <c r="B207" s="66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63"/>
      <c r="B208" s="66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63"/>
      <c r="B209" s="66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63"/>
      <c r="B210" s="66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63"/>
      <c r="B211" s="66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63"/>
      <c r="B212" s="66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63"/>
      <c r="B213" s="66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63"/>
      <c r="B214" s="66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63"/>
      <c r="B215" s="66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63"/>
      <c r="B216" s="66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63"/>
      <c r="B217" s="66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63"/>
      <c r="B218" s="66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63"/>
      <c r="B219" s="66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64"/>
      <c r="B220" s="67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62" t="s">
        <v>166</v>
      </c>
      <c r="B221" s="65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63"/>
      <c r="B222" s="66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63"/>
      <c r="B223" s="66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63"/>
      <c r="B224" s="66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63"/>
      <c r="B225" s="66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63"/>
      <c r="B226" s="66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63"/>
      <c r="B227" s="66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63"/>
      <c r="B228" s="66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63"/>
      <c r="B229" s="66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64"/>
      <c r="B230" s="67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61" t="s">
        <v>240</v>
      </c>
      <c r="B231" s="61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61"/>
      <c r="B232" s="61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40" t="s">
        <v>244</v>
      </c>
      <c r="B233" s="40"/>
      <c r="C233" s="41"/>
      <c r="D233" s="30">
        <f>SUM(D4:D232)</f>
        <v>121</v>
      </c>
      <c r="E233" s="30">
        <f t="shared" ref="E233:AF233" si="4">SUM(E4:E232)</f>
        <v>101</v>
      </c>
      <c r="F233" s="30">
        <f t="shared" si="4"/>
        <v>162</v>
      </c>
      <c r="G233" s="30">
        <f t="shared" si="4"/>
        <v>145</v>
      </c>
      <c r="H233" s="30">
        <f t="shared" si="4"/>
        <v>126</v>
      </c>
      <c r="I233" s="30">
        <f t="shared" si="4"/>
        <v>106</v>
      </c>
      <c r="J233" s="30">
        <f t="shared" si="4"/>
        <v>111</v>
      </c>
      <c r="K233" s="30">
        <f t="shared" si="4"/>
        <v>163</v>
      </c>
      <c r="L233" s="30">
        <f t="shared" si="4"/>
        <v>88</v>
      </c>
      <c r="M233" s="30">
        <f t="shared" si="4"/>
        <v>115</v>
      </c>
      <c r="N233" s="30">
        <f t="shared" si="4"/>
        <v>236</v>
      </c>
      <c r="O233" s="30">
        <f>SUM(O4:O232)</f>
        <v>129</v>
      </c>
      <c r="P233" s="30">
        <f t="shared" si="4"/>
        <v>44</v>
      </c>
      <c r="Q233" s="30">
        <f t="shared" si="4"/>
        <v>118</v>
      </c>
      <c r="R233" s="30">
        <f t="shared" si="4"/>
        <v>100</v>
      </c>
      <c r="S233" s="30">
        <f t="shared" si="4"/>
        <v>117</v>
      </c>
      <c r="T233" s="30">
        <f t="shared" si="4"/>
        <v>110</v>
      </c>
      <c r="U233" s="30">
        <f t="shared" si="4"/>
        <v>85</v>
      </c>
      <c r="V233" s="30">
        <f t="shared" si="4"/>
        <v>130</v>
      </c>
      <c r="W233" s="30">
        <f t="shared" si="4"/>
        <v>108</v>
      </c>
      <c r="X233" s="30">
        <f t="shared" si="4"/>
        <v>133</v>
      </c>
      <c r="Y233" s="30">
        <f t="shared" si="4"/>
        <v>121</v>
      </c>
      <c r="Z233" s="30">
        <f t="shared" si="4"/>
        <v>115</v>
      </c>
      <c r="AA233" s="30">
        <f t="shared" si="4"/>
        <v>107</v>
      </c>
      <c r="AB233" s="30">
        <f t="shared" si="4"/>
        <v>101</v>
      </c>
      <c r="AC233" s="30">
        <f t="shared" ref="AC233" si="5">SUM(AC4:AC232)</f>
        <v>106</v>
      </c>
      <c r="AD233" s="30">
        <f t="shared" si="4"/>
        <v>114</v>
      </c>
      <c r="AE233" s="30">
        <f t="shared" si="4"/>
        <v>106</v>
      </c>
      <c r="AF233" s="30">
        <f t="shared" si="4"/>
        <v>194</v>
      </c>
      <c r="AG233" s="30">
        <f>SUM(AG4:AG232)</f>
        <v>289</v>
      </c>
      <c r="AH233" s="32">
        <f t="shared" si="3"/>
        <v>3801</v>
      </c>
    </row>
    <row r="234" spans="1:34" x14ac:dyDescent="0.35">
      <c r="A234" s="40"/>
      <c r="B234" s="40"/>
      <c r="C234" s="4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2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4"/>
    <mergeCell ref="B135:B144"/>
    <mergeCell ref="A145:A155"/>
    <mergeCell ref="B145:B155"/>
    <mergeCell ref="A156:A180"/>
    <mergeCell ref="B156:B180"/>
    <mergeCell ref="A181:A195"/>
    <mergeCell ref="B181:B195"/>
    <mergeCell ref="A196:A200"/>
    <mergeCell ref="B196:B200"/>
    <mergeCell ref="A201:A204"/>
    <mergeCell ref="B201:B204"/>
    <mergeCell ref="A205:A220"/>
    <mergeCell ref="B205:B220"/>
    <mergeCell ref="A221:A230"/>
    <mergeCell ref="B221:B230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</mergeCells>
  <conditionalFormatting sqref="AH4:AH232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62401-A787-414C-BB9C-29A6BBB6AEC3}">
  <dimension ref="A1:AI235"/>
  <sheetViews>
    <sheetView tabSelected="1" zoomScale="60" zoomScaleNormal="60" workbookViewId="0">
      <pane ySplit="2" topLeftCell="A206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51" t="s">
        <v>0</v>
      </c>
      <c r="B1" s="51"/>
      <c r="C1" s="51"/>
      <c r="D1" s="53" t="s">
        <v>258</v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</row>
    <row r="2" spans="1:35" x14ac:dyDescent="0.35">
      <c r="A2" s="52"/>
      <c r="B2" s="52"/>
      <c r="C2" s="52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6" t="s">
        <v>4</v>
      </c>
      <c r="B4" s="54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>
        <v>8</v>
      </c>
      <c r="I4" s="4">
        <v>2</v>
      </c>
      <c r="J4" s="4">
        <v>15</v>
      </c>
      <c r="K4" s="4">
        <v>5</v>
      </c>
      <c r="L4" s="4">
        <v>1</v>
      </c>
      <c r="M4" s="4">
        <v>15</v>
      </c>
      <c r="N4" s="4">
        <v>3</v>
      </c>
      <c r="O4" s="4">
        <v>7</v>
      </c>
      <c r="P4" s="4">
        <v>8</v>
      </c>
      <c r="Q4" s="4">
        <v>10</v>
      </c>
      <c r="R4" s="4">
        <v>10</v>
      </c>
      <c r="S4" s="4">
        <v>15</v>
      </c>
      <c r="T4" s="4">
        <v>3</v>
      </c>
      <c r="U4" s="4"/>
      <c r="V4" s="4">
        <v>8</v>
      </c>
      <c r="W4" s="4">
        <v>7</v>
      </c>
      <c r="X4" s="4">
        <v>4</v>
      </c>
      <c r="Y4" s="4">
        <v>5</v>
      </c>
      <c r="Z4" s="4">
        <v>10</v>
      </c>
      <c r="AA4" s="4">
        <v>4</v>
      </c>
      <c r="AB4" s="4">
        <v>7</v>
      </c>
      <c r="AC4" s="4">
        <v>5</v>
      </c>
      <c r="AD4" s="4">
        <v>4</v>
      </c>
      <c r="AE4" s="4"/>
      <c r="AF4" s="4"/>
      <c r="AG4" s="4"/>
      <c r="AH4" s="4"/>
      <c r="AI4">
        <f>SUM(D4:AH4)</f>
        <v>172</v>
      </c>
    </row>
    <row r="5" spans="1:35" ht="20.149999999999999" customHeight="1" x14ac:dyDescent="0.35">
      <c r="A5" s="37"/>
      <c r="B5" s="55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>
        <v>1</v>
      </c>
      <c r="O5" s="4">
        <v>1</v>
      </c>
      <c r="P5" s="4"/>
      <c r="Q5" s="4"/>
      <c r="R5" s="4"/>
      <c r="S5" s="4"/>
      <c r="T5" s="4">
        <v>1</v>
      </c>
      <c r="U5" s="4"/>
      <c r="V5" s="4"/>
      <c r="W5" s="4"/>
      <c r="X5" s="4">
        <v>1</v>
      </c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4</v>
      </c>
    </row>
    <row r="6" spans="1:35" ht="20.149999999999999" customHeight="1" x14ac:dyDescent="0.35">
      <c r="A6" s="37"/>
      <c r="B6" s="55"/>
      <c r="C6" s="5" t="s">
        <v>8</v>
      </c>
      <c r="D6" s="4">
        <v>1</v>
      </c>
      <c r="E6" s="4"/>
      <c r="F6" s="4"/>
      <c r="G6" s="4">
        <v>1</v>
      </c>
      <c r="H6" s="4"/>
      <c r="I6" s="4">
        <v>1</v>
      </c>
      <c r="J6" s="4"/>
      <c r="K6" s="4"/>
      <c r="L6" s="4"/>
      <c r="M6" s="4">
        <v>1</v>
      </c>
      <c r="N6" s="4"/>
      <c r="O6" s="4">
        <v>1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>
        <v>1</v>
      </c>
      <c r="AC6" s="4"/>
      <c r="AD6" s="4"/>
      <c r="AE6" s="4"/>
      <c r="AF6" s="4"/>
      <c r="AG6" s="4"/>
      <c r="AH6" s="4"/>
      <c r="AI6">
        <f t="shared" si="0"/>
        <v>6</v>
      </c>
    </row>
    <row r="7" spans="1:35" ht="20.149999999999999" customHeight="1" x14ac:dyDescent="0.35">
      <c r="A7" s="37"/>
      <c r="B7" s="55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>
        <v>1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20.149999999999999" customHeight="1" x14ac:dyDescent="0.35">
      <c r="A8" s="37"/>
      <c r="B8" s="55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37"/>
      <c r="B9" s="55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>
        <v>2</v>
      </c>
      <c r="I9" s="12"/>
      <c r="J9" s="12">
        <v>4</v>
      </c>
      <c r="K9" s="12"/>
      <c r="L9" s="12">
        <v>6</v>
      </c>
      <c r="M9" s="12">
        <v>8</v>
      </c>
      <c r="N9" s="12"/>
      <c r="O9" s="12">
        <v>6</v>
      </c>
      <c r="P9" s="12">
        <v>1</v>
      </c>
      <c r="Q9" s="12">
        <v>4</v>
      </c>
      <c r="R9" s="12"/>
      <c r="S9" s="12"/>
      <c r="T9" s="12">
        <v>5</v>
      </c>
      <c r="U9" s="12">
        <v>6</v>
      </c>
      <c r="V9" s="12">
        <v>3</v>
      </c>
      <c r="W9" s="12">
        <v>3</v>
      </c>
      <c r="X9" s="12">
        <v>2</v>
      </c>
      <c r="Y9" s="12">
        <v>4</v>
      </c>
      <c r="Z9" s="12"/>
      <c r="AA9" s="12"/>
      <c r="AB9" s="12">
        <v>1</v>
      </c>
      <c r="AC9" s="12">
        <v>2</v>
      </c>
      <c r="AD9" s="12">
        <v>6</v>
      </c>
      <c r="AE9" s="12"/>
      <c r="AF9" s="12"/>
      <c r="AG9" s="12"/>
      <c r="AH9" s="12"/>
      <c r="AI9">
        <f t="shared" si="0"/>
        <v>79</v>
      </c>
    </row>
    <row r="10" spans="1:35" ht="20.149999999999999" customHeight="1" x14ac:dyDescent="0.35">
      <c r="A10" s="37"/>
      <c r="B10" s="55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>
        <v>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44</v>
      </c>
    </row>
    <row r="11" spans="1:35" ht="20.149999999999999" customHeight="1" x14ac:dyDescent="0.35">
      <c r="A11" s="37"/>
      <c r="B11" s="55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>
        <v>3</v>
      </c>
      <c r="T11" s="12"/>
      <c r="U11" s="12">
        <v>4</v>
      </c>
      <c r="V11" s="12"/>
      <c r="W11" s="12"/>
      <c r="X11" s="12">
        <v>3</v>
      </c>
      <c r="Y11" s="12"/>
      <c r="Z11" s="12"/>
      <c r="AA11" s="12"/>
      <c r="AB11" s="12"/>
      <c r="AC11" s="12"/>
      <c r="AD11" s="12">
        <v>2</v>
      </c>
      <c r="AE11" s="12"/>
      <c r="AF11" s="12"/>
      <c r="AG11" s="12"/>
      <c r="AH11" s="12"/>
      <c r="AI11">
        <f t="shared" si="0"/>
        <v>18</v>
      </c>
    </row>
    <row r="12" spans="1:35" ht="20.149999999999999" customHeight="1" x14ac:dyDescent="0.35">
      <c r="A12" s="37"/>
      <c r="B12" s="55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>
        <v>3</v>
      </c>
      <c r="I12" s="12">
        <v>1</v>
      </c>
      <c r="J12" s="12">
        <v>15</v>
      </c>
      <c r="K12" s="12">
        <v>5</v>
      </c>
      <c r="L12" s="12">
        <v>2</v>
      </c>
      <c r="M12" s="12">
        <v>5</v>
      </c>
      <c r="N12" s="12"/>
      <c r="O12" s="12">
        <v>8</v>
      </c>
      <c r="P12" s="12">
        <v>12</v>
      </c>
      <c r="Q12" s="12">
        <v>20</v>
      </c>
      <c r="R12" s="12">
        <v>10</v>
      </c>
      <c r="S12" s="12">
        <v>5</v>
      </c>
      <c r="T12" s="12">
        <v>7</v>
      </c>
      <c r="U12" s="12">
        <v>10</v>
      </c>
      <c r="V12" s="12">
        <v>18</v>
      </c>
      <c r="W12" s="12">
        <v>8</v>
      </c>
      <c r="X12" s="12">
        <v>8</v>
      </c>
      <c r="Y12" s="12">
        <v>12</v>
      </c>
      <c r="Z12" s="12">
        <v>5</v>
      </c>
      <c r="AA12" s="12">
        <v>5</v>
      </c>
      <c r="AB12" s="12">
        <v>8</v>
      </c>
      <c r="AC12" s="12">
        <v>6</v>
      </c>
      <c r="AD12" s="12">
        <v>12</v>
      </c>
      <c r="AE12" s="12"/>
      <c r="AF12" s="12"/>
      <c r="AG12" s="12"/>
      <c r="AH12" s="12"/>
      <c r="AI12">
        <f t="shared" si="0"/>
        <v>228</v>
      </c>
    </row>
    <row r="13" spans="1:35" ht="20.149999999999999" customHeight="1" x14ac:dyDescent="0.35">
      <c r="A13" s="38"/>
      <c r="B13" s="56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33" t="s">
        <v>16</v>
      </c>
      <c r="B14" s="57" t="s">
        <v>17</v>
      </c>
      <c r="C14" s="7" t="s">
        <v>18</v>
      </c>
      <c r="D14" s="12">
        <v>1</v>
      </c>
      <c r="E14" s="12">
        <v>1</v>
      </c>
      <c r="F14" s="12"/>
      <c r="G14" s="12"/>
      <c r="H14" s="12">
        <v>1</v>
      </c>
      <c r="I14" s="12">
        <v>1</v>
      </c>
      <c r="J14" s="12">
        <v>3</v>
      </c>
      <c r="K14" s="12">
        <v>1</v>
      </c>
      <c r="L14" s="12"/>
      <c r="M14" s="12">
        <v>1</v>
      </c>
      <c r="N14" s="12">
        <v>2</v>
      </c>
      <c r="O14" s="12">
        <v>2</v>
      </c>
      <c r="P14" s="12">
        <v>1</v>
      </c>
      <c r="Q14" s="12">
        <v>1</v>
      </c>
      <c r="R14" s="12"/>
      <c r="S14" s="12">
        <v>1</v>
      </c>
      <c r="T14" s="12">
        <v>1</v>
      </c>
      <c r="U14" s="12">
        <v>1</v>
      </c>
      <c r="V14" s="12"/>
      <c r="W14" s="12"/>
      <c r="X14" s="12"/>
      <c r="Y14" s="12">
        <v>1</v>
      </c>
      <c r="Z14" s="12">
        <v>2</v>
      </c>
      <c r="AA14" s="12">
        <v>4</v>
      </c>
      <c r="AB14" s="12">
        <v>1</v>
      </c>
      <c r="AC14" s="12">
        <v>1</v>
      </c>
      <c r="AD14" s="12">
        <v>1</v>
      </c>
      <c r="AE14" s="12"/>
      <c r="AF14" s="12"/>
      <c r="AG14" s="12"/>
      <c r="AH14" s="12"/>
      <c r="AI14">
        <f t="shared" si="0"/>
        <v>28</v>
      </c>
    </row>
    <row r="15" spans="1:35" ht="20.149999999999999" customHeight="1" x14ac:dyDescent="0.35">
      <c r="A15" s="34"/>
      <c r="B15" s="5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34"/>
      <c r="B16" s="5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34"/>
      <c r="B17" s="58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>
        <v>1</v>
      </c>
      <c r="K17" s="12">
        <v>1</v>
      </c>
      <c r="L17" s="12">
        <v>2</v>
      </c>
      <c r="M17" s="12"/>
      <c r="N17" s="12"/>
      <c r="O17" s="12">
        <v>1</v>
      </c>
      <c r="P17" s="12">
        <v>2</v>
      </c>
      <c r="Q17" s="12"/>
      <c r="R17" s="12">
        <v>1</v>
      </c>
      <c r="S17" s="12"/>
      <c r="T17" s="12">
        <v>1</v>
      </c>
      <c r="U17" s="12">
        <v>2</v>
      </c>
      <c r="V17" s="12">
        <v>1</v>
      </c>
      <c r="W17" s="12">
        <v>1</v>
      </c>
      <c r="X17" s="12"/>
      <c r="Y17" s="12">
        <v>1</v>
      </c>
      <c r="Z17" s="12"/>
      <c r="AA17" s="12"/>
      <c r="AB17" s="12">
        <v>1</v>
      </c>
      <c r="AC17" s="12"/>
      <c r="AD17" s="12"/>
      <c r="AE17" s="12"/>
      <c r="AF17" s="12"/>
      <c r="AG17" s="12"/>
      <c r="AH17" s="12"/>
      <c r="AI17">
        <f t="shared" si="0"/>
        <v>19</v>
      </c>
    </row>
    <row r="18" spans="1:35" ht="20.149999999999999" customHeight="1" x14ac:dyDescent="0.35">
      <c r="A18" s="34"/>
      <c r="B18" s="58"/>
      <c r="C18" s="7" t="s">
        <v>22</v>
      </c>
      <c r="D18" s="12"/>
      <c r="E18" s="12"/>
      <c r="F18" s="12"/>
      <c r="G18" s="12"/>
      <c r="H18" s="12"/>
      <c r="I18" s="12">
        <v>1</v>
      </c>
      <c r="J18" s="12"/>
      <c r="K18" s="12"/>
      <c r="L18" s="12"/>
      <c r="M18" s="12">
        <v>2</v>
      </c>
      <c r="N18" s="12">
        <v>1</v>
      </c>
      <c r="O18" s="12"/>
      <c r="P18" s="12">
        <v>1</v>
      </c>
      <c r="Q18" s="12"/>
      <c r="R18" s="12"/>
      <c r="S18" s="12"/>
      <c r="T18" s="12"/>
      <c r="U18" s="12">
        <v>1</v>
      </c>
      <c r="V18" s="12"/>
      <c r="W18" s="12"/>
      <c r="X18" s="12"/>
      <c r="Y18" s="12">
        <v>1</v>
      </c>
      <c r="Z18" s="12"/>
      <c r="AA18" s="12"/>
      <c r="AB18" s="12"/>
      <c r="AC18" s="12">
        <v>3</v>
      </c>
      <c r="AD18" s="12">
        <v>3</v>
      </c>
      <c r="AE18" s="12"/>
      <c r="AF18" s="12"/>
      <c r="AG18" s="12"/>
      <c r="AH18" s="12"/>
      <c r="AI18">
        <f t="shared" si="0"/>
        <v>13</v>
      </c>
    </row>
    <row r="19" spans="1:35" ht="20.149999999999999" customHeight="1" x14ac:dyDescent="0.35">
      <c r="A19" s="34"/>
      <c r="B19" s="5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34"/>
      <c r="B20" s="58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34"/>
      <c r="B21" s="5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34"/>
      <c r="B22" s="5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35"/>
      <c r="B23" s="59"/>
      <c r="C23" s="7" t="s">
        <v>27</v>
      </c>
      <c r="D23" s="12">
        <v>4</v>
      </c>
      <c r="E23" s="12">
        <v>15</v>
      </c>
      <c r="F23" s="12">
        <v>14</v>
      </c>
      <c r="G23" s="12"/>
      <c r="H23" s="12">
        <v>1</v>
      </c>
      <c r="I23" s="12">
        <v>4</v>
      </c>
      <c r="J23" s="12">
        <v>5</v>
      </c>
      <c r="K23" s="12">
        <v>9</v>
      </c>
      <c r="L23" s="12">
        <v>3</v>
      </c>
      <c r="M23" s="12">
        <v>5</v>
      </c>
      <c r="N23" s="12">
        <v>11</v>
      </c>
      <c r="O23" s="12">
        <v>1</v>
      </c>
      <c r="P23" s="12">
        <v>6</v>
      </c>
      <c r="Q23" s="12">
        <v>1</v>
      </c>
      <c r="R23" s="12">
        <v>3</v>
      </c>
      <c r="S23" s="12"/>
      <c r="T23" s="12">
        <v>1</v>
      </c>
      <c r="U23" s="12">
        <v>3</v>
      </c>
      <c r="V23" s="12">
        <v>4</v>
      </c>
      <c r="W23" s="12">
        <v>2</v>
      </c>
      <c r="X23" s="12"/>
      <c r="Y23" s="12">
        <v>2</v>
      </c>
      <c r="Z23" s="12">
        <v>1</v>
      </c>
      <c r="AA23" s="12"/>
      <c r="AB23" s="12">
        <v>2</v>
      </c>
      <c r="AC23" s="12"/>
      <c r="AD23" s="12"/>
      <c r="AE23" s="12"/>
      <c r="AF23" s="12"/>
      <c r="AG23" s="12"/>
      <c r="AH23" s="12"/>
      <c r="AI23">
        <f t="shared" si="0"/>
        <v>97</v>
      </c>
    </row>
    <row r="24" spans="1:35" ht="20.149999999999999" customHeight="1" x14ac:dyDescent="0.35">
      <c r="A24" s="39" t="s">
        <v>16</v>
      </c>
      <c r="B24" s="48" t="s">
        <v>28</v>
      </c>
      <c r="C24" s="8" t="s">
        <v>29</v>
      </c>
      <c r="D24" s="12"/>
      <c r="E24" s="12"/>
      <c r="F24" s="12"/>
      <c r="G24" s="12"/>
      <c r="H24" s="12"/>
      <c r="I24" s="12"/>
      <c r="J24" s="12">
        <v>1</v>
      </c>
      <c r="K24" s="12">
        <v>1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>
        <v>1</v>
      </c>
      <c r="AE24" s="12"/>
      <c r="AF24" s="12"/>
      <c r="AG24" s="12"/>
      <c r="AH24" s="12"/>
      <c r="AI24">
        <f t="shared" si="0"/>
        <v>3</v>
      </c>
    </row>
    <row r="25" spans="1:35" ht="20.149999999999999" customHeight="1" x14ac:dyDescent="0.35">
      <c r="A25" s="39"/>
      <c r="B25" s="49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39"/>
      <c r="B26" s="49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39"/>
      <c r="B27" s="49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39"/>
      <c r="B28" s="49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>
        <v>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39"/>
      <c r="B29" s="49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39"/>
      <c r="B30" s="49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39"/>
      <c r="B31" s="49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39"/>
      <c r="B32" s="49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39"/>
      <c r="B33" s="49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39"/>
      <c r="B34" s="49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>
        <v>3</v>
      </c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3</v>
      </c>
    </row>
    <row r="35" spans="1:35" ht="20.149999999999999" customHeight="1" x14ac:dyDescent="0.35">
      <c r="A35" s="39"/>
      <c r="B35" s="49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39"/>
      <c r="B36" s="49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39"/>
      <c r="B37" s="49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39"/>
      <c r="B38" s="49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39"/>
      <c r="B39" s="49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39"/>
      <c r="B40" s="49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39"/>
      <c r="B41" s="49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39"/>
      <c r="B42" s="49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39"/>
      <c r="B43" s="49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39"/>
      <c r="B44" s="49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39"/>
      <c r="B45" s="49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>
        <v>1</v>
      </c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1</v>
      </c>
    </row>
    <row r="46" spans="1:35" ht="20.149999999999999" customHeight="1" x14ac:dyDescent="0.35">
      <c r="A46" s="39"/>
      <c r="B46" s="49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39"/>
      <c r="B47" s="49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39"/>
      <c r="B48" s="49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39"/>
      <c r="B49" s="49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39"/>
      <c r="B50" s="49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39"/>
      <c r="B51" s="49"/>
      <c r="C51" s="7" t="s">
        <v>251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>
        <v>1</v>
      </c>
      <c r="O51" s="12"/>
      <c r="P51" s="12">
        <v>1</v>
      </c>
      <c r="Q51" s="12"/>
      <c r="R51" s="12"/>
      <c r="S51" s="12"/>
      <c r="T51" s="12"/>
      <c r="U51" s="12"/>
      <c r="V51" s="12"/>
      <c r="W51" s="12">
        <v>1</v>
      </c>
      <c r="X51" s="12"/>
      <c r="Y51" s="12">
        <v>1</v>
      </c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4</v>
      </c>
    </row>
    <row r="52" spans="1:35" ht="20.149999999999999" customHeight="1" x14ac:dyDescent="0.35">
      <c r="A52" s="39"/>
      <c r="B52" s="49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39"/>
      <c r="B53" s="49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39"/>
      <c r="B54" s="49"/>
      <c r="C54" s="7" t="s">
        <v>58</v>
      </c>
      <c r="D54" s="12"/>
      <c r="E54" s="12"/>
      <c r="F54" s="12"/>
      <c r="G54" s="12"/>
      <c r="H54" s="12"/>
      <c r="I54" s="12">
        <v>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>
        <v>1</v>
      </c>
      <c r="U54" s="12">
        <v>1</v>
      </c>
      <c r="V54" s="12"/>
      <c r="W54" s="12"/>
      <c r="X54" s="12"/>
      <c r="Y54" s="12"/>
      <c r="Z54" s="12"/>
      <c r="AA54" s="12"/>
      <c r="AB54" s="12"/>
      <c r="AC54" s="12"/>
      <c r="AD54" s="12">
        <v>1</v>
      </c>
      <c r="AE54" s="12"/>
      <c r="AF54" s="12"/>
      <c r="AG54" s="12"/>
      <c r="AH54" s="12"/>
      <c r="AI54">
        <f t="shared" si="0"/>
        <v>5</v>
      </c>
    </row>
    <row r="55" spans="1:35" ht="20.149999999999999" customHeight="1" x14ac:dyDescent="0.35">
      <c r="A55" s="39"/>
      <c r="B55" s="49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39"/>
      <c r="B56" s="49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39"/>
      <c r="B57" s="49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9"/>
      <c r="B58" s="50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33" t="s">
        <v>16</v>
      </c>
      <c r="B59" s="45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1</v>
      </c>
    </row>
    <row r="60" spans="1:35" ht="20.149999999999999" customHeight="1" x14ac:dyDescent="0.35">
      <c r="A60" s="34"/>
      <c r="B60" s="46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34"/>
      <c r="B61" s="46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34"/>
      <c r="B62" s="46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34"/>
      <c r="B63" s="46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>
        <v>1</v>
      </c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1</v>
      </c>
    </row>
    <row r="64" spans="1:35" ht="20.149999999999999" customHeight="1" x14ac:dyDescent="0.35">
      <c r="A64" s="34"/>
      <c r="B64" s="46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34"/>
      <c r="B65" s="46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34"/>
      <c r="B66" s="46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34"/>
      <c r="B67" s="46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34"/>
      <c r="B68" s="46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>
        <v>1</v>
      </c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1</v>
      </c>
    </row>
    <row r="69" spans="1:35" ht="20.149999999999999" customHeight="1" x14ac:dyDescent="0.35">
      <c r="A69" s="34"/>
      <c r="B69" s="46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34"/>
      <c r="B70" s="46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34"/>
      <c r="B71" s="46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34"/>
      <c r="B72" s="46"/>
      <c r="C72" s="7" t="s">
        <v>77</v>
      </c>
      <c r="D72" s="12"/>
      <c r="E72" s="12"/>
      <c r="F72" s="12"/>
      <c r="G72" s="12"/>
      <c r="H72" s="12"/>
      <c r="I72" s="12"/>
      <c r="J72" s="12">
        <v>1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>
        <v>1</v>
      </c>
      <c r="AA72" s="12"/>
      <c r="AB72" s="12"/>
      <c r="AC72" s="12"/>
      <c r="AD72" s="12"/>
      <c r="AE72" s="12"/>
      <c r="AF72" s="12"/>
      <c r="AG72" s="12"/>
      <c r="AH72" s="12"/>
      <c r="AI72">
        <f t="shared" si="1"/>
        <v>2</v>
      </c>
    </row>
    <row r="73" spans="1:35" ht="20.149999999999999" customHeight="1" x14ac:dyDescent="0.35">
      <c r="A73" s="34"/>
      <c r="B73" s="46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34"/>
      <c r="B74" s="46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>
        <v>2</v>
      </c>
      <c r="K74" s="12">
        <v>1</v>
      </c>
      <c r="L74" s="12">
        <v>1</v>
      </c>
      <c r="M74" s="12">
        <v>1</v>
      </c>
      <c r="N74" s="12"/>
      <c r="O74" s="12"/>
      <c r="P74" s="12"/>
      <c r="Q74" s="12"/>
      <c r="R74" s="12"/>
      <c r="S74" s="12"/>
      <c r="T74" s="12">
        <v>3</v>
      </c>
      <c r="U74" s="12"/>
      <c r="V74" s="12">
        <v>1</v>
      </c>
      <c r="W74" s="12">
        <v>1</v>
      </c>
      <c r="X74" s="12"/>
      <c r="Y74" s="12"/>
      <c r="Z74" s="12">
        <v>1</v>
      </c>
      <c r="AA74" s="12"/>
      <c r="AB74" s="12">
        <v>1</v>
      </c>
      <c r="AC74" s="12"/>
      <c r="AD74" s="12"/>
      <c r="AE74" s="12"/>
      <c r="AF74" s="12"/>
      <c r="AG74" s="12"/>
      <c r="AH74" s="12"/>
      <c r="AI74">
        <f t="shared" si="1"/>
        <v>15</v>
      </c>
    </row>
    <row r="75" spans="1:35" ht="20.149999999999999" customHeight="1" x14ac:dyDescent="0.35">
      <c r="A75" s="34"/>
      <c r="B75" s="46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34"/>
      <c r="B76" s="46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>
        <v>1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1</v>
      </c>
    </row>
    <row r="77" spans="1:35" ht="20.149999999999999" customHeight="1" x14ac:dyDescent="0.35">
      <c r="A77" s="34"/>
      <c r="B77" s="46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34"/>
      <c r="B78" s="46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34"/>
      <c r="B79" s="46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5"/>
      <c r="B80" s="47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33" t="s">
        <v>16</v>
      </c>
      <c r="B81" s="45" t="s">
        <v>86</v>
      </c>
      <c r="C81" s="8" t="s">
        <v>87</v>
      </c>
      <c r="D81" s="12"/>
      <c r="E81" s="12"/>
      <c r="F81" s="12">
        <v>2</v>
      </c>
      <c r="G81" s="12"/>
      <c r="H81" s="12"/>
      <c r="I81" s="12"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3</v>
      </c>
    </row>
    <row r="82" spans="1:35" ht="20.149999999999999" customHeight="1" x14ac:dyDescent="0.35">
      <c r="A82" s="34"/>
      <c r="B82" s="46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34"/>
      <c r="B83" s="46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34"/>
      <c r="B84" s="46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34"/>
      <c r="B85" s="46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34"/>
      <c r="B86" s="46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34"/>
      <c r="B87" s="46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34"/>
      <c r="B88" s="46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34"/>
      <c r="B89" s="46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34"/>
      <c r="B90" s="46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34"/>
      <c r="B91" s="46"/>
      <c r="C91" s="7" t="s">
        <v>97</v>
      </c>
      <c r="D91" s="12"/>
      <c r="E91" s="12"/>
      <c r="F91" s="12"/>
      <c r="G91" s="12"/>
      <c r="H91" s="12">
        <v>1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1</v>
      </c>
    </row>
    <row r="92" spans="1:35" ht="20.149999999999999" customHeight="1" x14ac:dyDescent="0.35">
      <c r="A92" s="35"/>
      <c r="B92" s="47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33" t="s">
        <v>16</v>
      </c>
      <c r="B93" s="45" t="s">
        <v>99</v>
      </c>
      <c r="C93" s="7" t="s">
        <v>100</v>
      </c>
      <c r="D93" s="12"/>
      <c r="E93" s="12"/>
      <c r="F93" s="12"/>
      <c r="G93" s="12"/>
      <c r="H93" s="12"/>
      <c r="I93" s="12">
        <v>1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1</v>
      </c>
    </row>
    <row r="94" spans="1:35" ht="20.149999999999999" customHeight="1" x14ac:dyDescent="0.35">
      <c r="A94" s="34"/>
      <c r="B94" s="46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34"/>
      <c r="B95" s="46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34"/>
      <c r="B96" s="46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34"/>
      <c r="B97" s="46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34"/>
      <c r="B98" s="46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34"/>
      <c r="B99" s="46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34"/>
      <c r="B100" s="46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34"/>
      <c r="B101" s="46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34"/>
      <c r="B102" s="46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34"/>
      <c r="B103" s="46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34"/>
      <c r="B104" s="46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34"/>
      <c r="B105" s="46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35"/>
      <c r="B106" s="47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33" t="s">
        <v>16</v>
      </c>
      <c r="B107" s="42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>
        <v>2</v>
      </c>
      <c r="I107" s="4">
        <v>1</v>
      </c>
      <c r="J107" s="4"/>
      <c r="K107" s="4">
        <v>1</v>
      </c>
      <c r="L107" s="4">
        <v>1</v>
      </c>
      <c r="M107" s="4"/>
      <c r="N107" s="4"/>
      <c r="O107" s="4">
        <v>1</v>
      </c>
      <c r="P107" s="4">
        <v>2</v>
      </c>
      <c r="Q107" s="4"/>
      <c r="R107" s="4">
        <v>2</v>
      </c>
      <c r="S107" s="4">
        <v>2</v>
      </c>
      <c r="T107" s="4">
        <v>1</v>
      </c>
      <c r="U107" s="4">
        <v>1</v>
      </c>
      <c r="V107" s="4">
        <v>1</v>
      </c>
      <c r="W107" s="4"/>
      <c r="X107" s="4"/>
      <c r="Y107" s="4">
        <v>1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/>
      <c r="AH107" s="4"/>
      <c r="AI107">
        <f t="shared" si="1"/>
        <v>21</v>
      </c>
    </row>
    <row r="108" spans="1:35" ht="20.149999999999999" customHeight="1" x14ac:dyDescent="0.35">
      <c r="A108" s="34"/>
      <c r="B108" s="43"/>
      <c r="C108" s="5" t="s">
        <v>116</v>
      </c>
      <c r="D108" s="4"/>
      <c r="E108" s="4">
        <v>1</v>
      </c>
      <c r="F108" s="4"/>
      <c r="G108" s="4">
        <v>2</v>
      </c>
      <c r="H108" s="4"/>
      <c r="I108" s="4">
        <v>1</v>
      </c>
      <c r="J108" s="4">
        <v>1</v>
      </c>
      <c r="K108" s="4">
        <v>1</v>
      </c>
      <c r="L108" s="4">
        <v>2</v>
      </c>
      <c r="M108" s="4">
        <v>1</v>
      </c>
      <c r="N108" s="4">
        <v>4</v>
      </c>
      <c r="O108" s="4"/>
      <c r="P108" s="4">
        <v>1</v>
      </c>
      <c r="Q108" s="4"/>
      <c r="R108" s="4"/>
      <c r="S108" s="4">
        <v>1</v>
      </c>
      <c r="T108" s="4">
        <v>1</v>
      </c>
      <c r="U108" s="4">
        <v>1</v>
      </c>
      <c r="V108" s="4">
        <v>1</v>
      </c>
      <c r="W108" s="4"/>
      <c r="X108" s="4"/>
      <c r="Y108" s="4">
        <v>2</v>
      </c>
      <c r="Z108" s="4">
        <v>2</v>
      </c>
      <c r="AA108" s="4"/>
      <c r="AB108" s="4"/>
      <c r="AC108" s="4">
        <v>1</v>
      </c>
      <c r="AD108" s="4"/>
      <c r="AE108" s="4"/>
      <c r="AF108" s="4"/>
      <c r="AG108" s="4"/>
      <c r="AH108" s="4"/>
      <c r="AI108">
        <f t="shared" si="1"/>
        <v>23</v>
      </c>
    </row>
    <row r="109" spans="1:35" ht="20.149999999999999" customHeight="1" x14ac:dyDescent="0.35">
      <c r="A109" s="34"/>
      <c r="B109" s="43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>
        <v>1</v>
      </c>
      <c r="I109" s="4">
        <v>1</v>
      </c>
      <c r="J109" s="4"/>
      <c r="K109" s="4">
        <v>1</v>
      </c>
      <c r="L109" s="4">
        <v>2</v>
      </c>
      <c r="M109" s="4"/>
      <c r="N109" s="4">
        <v>1</v>
      </c>
      <c r="O109" s="4">
        <v>1</v>
      </c>
      <c r="P109" s="4">
        <v>1</v>
      </c>
      <c r="Q109" s="4">
        <v>1</v>
      </c>
      <c r="R109" s="4"/>
      <c r="S109" s="4">
        <v>1</v>
      </c>
      <c r="T109" s="4"/>
      <c r="U109" s="4">
        <v>1</v>
      </c>
      <c r="V109" s="4"/>
      <c r="W109" s="4"/>
      <c r="X109" s="4"/>
      <c r="Y109" s="4">
        <v>2</v>
      </c>
      <c r="Z109" s="4"/>
      <c r="AA109" s="4"/>
      <c r="AB109" s="4"/>
      <c r="AC109" s="4"/>
      <c r="AD109" s="4">
        <v>2</v>
      </c>
      <c r="AE109" s="4"/>
      <c r="AF109" s="4"/>
      <c r="AG109" s="4"/>
      <c r="AH109" s="4"/>
      <c r="AI109">
        <f t="shared" si="1"/>
        <v>23</v>
      </c>
    </row>
    <row r="110" spans="1:35" ht="20.149999999999999" customHeight="1" x14ac:dyDescent="0.35">
      <c r="A110" s="34"/>
      <c r="B110" s="43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>
        <v>1</v>
      </c>
      <c r="T110" s="12"/>
      <c r="U110" s="12"/>
      <c r="V110" s="12">
        <v>1</v>
      </c>
      <c r="W110" s="12"/>
      <c r="X110" s="12"/>
      <c r="Y110" s="12"/>
      <c r="Z110" s="12"/>
      <c r="AA110" s="12"/>
      <c r="AB110" s="12">
        <v>1</v>
      </c>
      <c r="AC110" s="12"/>
      <c r="AD110" s="12"/>
      <c r="AE110" s="12"/>
      <c r="AF110" s="12"/>
      <c r="AG110" s="12"/>
      <c r="AH110" s="12"/>
      <c r="AI110">
        <f t="shared" si="1"/>
        <v>3</v>
      </c>
    </row>
    <row r="111" spans="1:35" ht="20.149999999999999" customHeight="1" x14ac:dyDescent="0.35">
      <c r="A111" s="34"/>
      <c r="B111" s="43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34"/>
      <c r="B112" s="43"/>
      <c r="C112" s="5" t="s">
        <v>120</v>
      </c>
      <c r="D112" s="4"/>
      <c r="E112" s="4">
        <v>6</v>
      </c>
      <c r="F112" s="4">
        <v>1</v>
      </c>
      <c r="G112" s="4">
        <v>1</v>
      </c>
      <c r="H112" s="4">
        <v>2</v>
      </c>
      <c r="I112" s="4">
        <v>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>
        <v>1</v>
      </c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12</v>
      </c>
    </row>
    <row r="113" spans="1:35" ht="20.149999999999999" customHeight="1" x14ac:dyDescent="0.35">
      <c r="A113" s="34"/>
      <c r="B113" s="43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>
        <v>1</v>
      </c>
      <c r="N113" s="4"/>
      <c r="O113" s="4"/>
      <c r="P113" s="4"/>
      <c r="Q113" s="4">
        <v>1</v>
      </c>
      <c r="R113" s="4"/>
      <c r="S113" s="4"/>
      <c r="T113" s="4"/>
      <c r="U113" s="4"/>
      <c r="V113" s="4"/>
      <c r="W113" s="4"/>
      <c r="X113" s="4"/>
      <c r="Y113" s="4"/>
      <c r="Z113" s="4"/>
      <c r="AA113" s="4">
        <v>1</v>
      </c>
      <c r="AB113" s="4"/>
      <c r="AC113" s="4"/>
      <c r="AD113" s="4">
        <v>1</v>
      </c>
      <c r="AE113" s="4"/>
      <c r="AF113" s="4"/>
      <c r="AG113" s="4"/>
      <c r="AH113" s="4"/>
      <c r="AI113">
        <f t="shared" si="1"/>
        <v>4</v>
      </c>
    </row>
    <row r="114" spans="1:35" ht="20.149999999999999" customHeight="1" x14ac:dyDescent="0.35">
      <c r="A114" s="34"/>
      <c r="B114" s="43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>
        <v>1</v>
      </c>
      <c r="J114" s="4">
        <v>3</v>
      </c>
      <c r="K114" s="4">
        <v>1</v>
      </c>
      <c r="L114" s="4"/>
      <c r="M114" s="4"/>
      <c r="N114" s="4">
        <v>1</v>
      </c>
      <c r="O114" s="4"/>
      <c r="P114" s="4"/>
      <c r="Q114" s="4"/>
      <c r="R114" s="4">
        <v>1</v>
      </c>
      <c r="S114" s="4"/>
      <c r="T114" s="4">
        <v>1</v>
      </c>
      <c r="U114" s="4">
        <v>2</v>
      </c>
      <c r="V114" s="4">
        <v>3</v>
      </c>
      <c r="W114" s="4">
        <v>2</v>
      </c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>
        <f t="shared" si="1"/>
        <v>26</v>
      </c>
    </row>
    <row r="115" spans="1:35" ht="20.149999999999999" customHeight="1" x14ac:dyDescent="0.35">
      <c r="A115" s="34"/>
      <c r="B115" s="43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>
        <v>2</v>
      </c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2</v>
      </c>
    </row>
    <row r="116" spans="1:35" ht="20.149999999999999" customHeight="1" x14ac:dyDescent="0.35">
      <c r="A116" s="35"/>
      <c r="B116" s="44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>
        <v>1</v>
      </c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3</v>
      </c>
    </row>
    <row r="117" spans="1:35" ht="20.149999999999999" customHeight="1" x14ac:dyDescent="0.35">
      <c r="A117" s="33" t="s">
        <v>16</v>
      </c>
      <c r="B117" s="42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1</v>
      </c>
      <c r="O117" s="12"/>
      <c r="P117" s="12">
        <v>2</v>
      </c>
      <c r="Q117" s="12">
        <v>3</v>
      </c>
      <c r="R117" s="12"/>
      <c r="S117" s="12">
        <v>7</v>
      </c>
      <c r="T117" s="12">
        <v>3</v>
      </c>
      <c r="U117" s="12">
        <v>7</v>
      </c>
      <c r="V117" s="12"/>
      <c r="W117" s="12">
        <v>0</v>
      </c>
      <c r="X117" s="12"/>
      <c r="Y117" s="12">
        <v>1</v>
      </c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25</v>
      </c>
    </row>
    <row r="118" spans="1:35" ht="20.149999999999999" customHeight="1" x14ac:dyDescent="0.35">
      <c r="A118" s="34"/>
      <c r="B118" s="43"/>
      <c r="C118" s="7" t="s">
        <v>127</v>
      </c>
      <c r="D118" s="12"/>
      <c r="E118" s="12"/>
      <c r="F118" s="12">
        <v>1</v>
      </c>
      <c r="G118" s="12"/>
      <c r="H118" s="12"/>
      <c r="I118" s="12"/>
      <c r="J118" s="12">
        <v>1</v>
      </c>
      <c r="K118" s="12"/>
      <c r="L118" s="12"/>
      <c r="M118" s="12">
        <v>1</v>
      </c>
      <c r="N118" s="12">
        <v>1</v>
      </c>
      <c r="O118" s="12"/>
      <c r="P118" s="12">
        <v>1</v>
      </c>
      <c r="Q118" s="12"/>
      <c r="R118" s="12"/>
      <c r="S118" s="12"/>
      <c r="T118" s="12">
        <v>1</v>
      </c>
      <c r="U118" s="12"/>
      <c r="V118" s="12"/>
      <c r="W118" s="12"/>
      <c r="X118" s="12"/>
      <c r="Y118" s="12"/>
      <c r="Z118" s="12">
        <v>2</v>
      </c>
      <c r="AA118" s="12"/>
      <c r="AB118" s="12">
        <v>1</v>
      </c>
      <c r="AC118" s="12"/>
      <c r="AD118" s="12"/>
      <c r="AE118" s="12"/>
      <c r="AF118" s="12"/>
      <c r="AG118" s="12"/>
      <c r="AH118" s="12"/>
      <c r="AI118">
        <f t="shared" si="1"/>
        <v>9</v>
      </c>
    </row>
    <row r="119" spans="1:35" ht="20.149999999999999" customHeight="1" x14ac:dyDescent="0.35">
      <c r="A119" s="34"/>
      <c r="B119" s="43"/>
      <c r="C119" s="7" t="s">
        <v>128</v>
      </c>
      <c r="D119" s="12"/>
      <c r="E119" s="12"/>
      <c r="F119" s="12"/>
      <c r="G119" s="12"/>
      <c r="H119" s="12">
        <v>1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>
        <v>0</v>
      </c>
      <c r="U119" s="12"/>
      <c r="V119" s="12"/>
      <c r="W119" s="12"/>
      <c r="X119" s="12"/>
      <c r="Y119" s="12"/>
      <c r="Z119" s="12"/>
      <c r="AA119" s="12"/>
      <c r="AB119" s="12"/>
      <c r="AC119" s="12">
        <v>2</v>
      </c>
      <c r="AD119" s="12"/>
      <c r="AE119" s="12"/>
      <c r="AF119" s="12"/>
      <c r="AG119" s="12"/>
      <c r="AH119" s="12"/>
      <c r="AI119">
        <f t="shared" si="1"/>
        <v>3</v>
      </c>
    </row>
    <row r="120" spans="1:35" ht="20.149999999999999" customHeight="1" x14ac:dyDescent="0.35">
      <c r="A120" s="34"/>
      <c r="B120" s="43"/>
      <c r="C120" s="7" t="s">
        <v>129</v>
      </c>
      <c r="D120" s="12"/>
      <c r="E120" s="12"/>
      <c r="F120" s="12">
        <v>1</v>
      </c>
      <c r="G120" s="12"/>
      <c r="H120" s="12">
        <v>2</v>
      </c>
      <c r="I120" s="12"/>
      <c r="J120" s="12"/>
      <c r="K120" s="12"/>
      <c r="L120" s="12"/>
      <c r="M120" s="12">
        <v>1</v>
      </c>
      <c r="N120" s="12"/>
      <c r="O120" s="12"/>
      <c r="P120" s="12"/>
      <c r="Q120" s="12">
        <v>1</v>
      </c>
      <c r="R120" s="12"/>
      <c r="S120" s="12">
        <v>1</v>
      </c>
      <c r="T120" s="12"/>
      <c r="U120" s="12">
        <v>1</v>
      </c>
      <c r="V120" s="12"/>
      <c r="W120" s="12">
        <v>1</v>
      </c>
      <c r="X120" s="12"/>
      <c r="Y120" s="12">
        <v>1</v>
      </c>
      <c r="Z120" s="12">
        <v>1</v>
      </c>
      <c r="AA120" s="12"/>
      <c r="AB120" s="12"/>
      <c r="AC120" s="12">
        <v>1</v>
      </c>
      <c r="AD120" s="12"/>
      <c r="AE120" s="12"/>
      <c r="AF120" s="12"/>
      <c r="AG120" s="12"/>
      <c r="AH120" s="12"/>
      <c r="AI120">
        <f t="shared" si="1"/>
        <v>11</v>
      </c>
    </row>
    <row r="121" spans="1:35" ht="20.149999999999999" customHeight="1" x14ac:dyDescent="0.35">
      <c r="A121" s="34"/>
      <c r="B121" s="43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>
        <v>1</v>
      </c>
      <c r="M121" s="4">
        <v>1</v>
      </c>
      <c r="N121" s="4"/>
      <c r="O121" s="4"/>
      <c r="P121" s="4"/>
      <c r="Q121" s="4"/>
      <c r="R121" s="4"/>
      <c r="S121" s="4"/>
      <c r="T121" s="4"/>
      <c r="U121" s="4"/>
      <c r="V121" s="4">
        <v>2</v>
      </c>
      <c r="W121" s="4"/>
      <c r="X121" s="4">
        <v>1</v>
      </c>
      <c r="Y121" s="4"/>
      <c r="Z121" s="4"/>
      <c r="AA121" s="4">
        <v>1</v>
      </c>
      <c r="AB121" s="4"/>
      <c r="AC121" s="4">
        <v>1</v>
      </c>
      <c r="AD121" s="4"/>
      <c r="AE121" s="4"/>
      <c r="AF121" s="4"/>
      <c r="AG121" s="4"/>
      <c r="AH121" s="4"/>
      <c r="AI121">
        <f t="shared" si="1"/>
        <v>7</v>
      </c>
    </row>
    <row r="122" spans="1:35" ht="20.149999999999999" customHeight="1" x14ac:dyDescent="0.35">
      <c r="A122" s="34"/>
      <c r="B122" s="43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34"/>
      <c r="B123" s="43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34"/>
      <c r="B124" s="43"/>
      <c r="C124" s="7" t="s">
        <v>133</v>
      </c>
      <c r="D124" s="12"/>
      <c r="E124" s="12"/>
      <c r="F124" s="12"/>
      <c r="G124" s="12"/>
      <c r="H124" s="12"/>
      <c r="I124" s="12">
        <v>1</v>
      </c>
      <c r="J124" s="12">
        <v>1</v>
      </c>
      <c r="K124" s="12">
        <v>1</v>
      </c>
      <c r="L124" s="12"/>
      <c r="M124" s="12">
        <v>1</v>
      </c>
      <c r="N124" s="12">
        <v>1</v>
      </c>
      <c r="O124" s="12"/>
      <c r="P124" s="12"/>
      <c r="Q124" s="12"/>
      <c r="R124" s="12"/>
      <c r="S124" s="12">
        <v>1</v>
      </c>
      <c r="T124" s="12">
        <v>2</v>
      </c>
      <c r="U124" s="12">
        <v>1</v>
      </c>
      <c r="V124" s="12"/>
      <c r="W124" s="12">
        <v>2</v>
      </c>
      <c r="X124" s="12">
        <v>1</v>
      </c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12</v>
      </c>
    </row>
    <row r="125" spans="1:35" ht="20.149999999999999" customHeight="1" x14ac:dyDescent="0.35">
      <c r="A125" s="34"/>
      <c r="B125" s="43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>
        <v>1</v>
      </c>
      <c r="L125" s="12">
        <v>1</v>
      </c>
      <c r="M125" s="12"/>
      <c r="N125" s="12">
        <v>2</v>
      </c>
      <c r="O125" s="12"/>
      <c r="P125" s="12">
        <v>1</v>
      </c>
      <c r="Q125" s="12"/>
      <c r="R125" s="12"/>
      <c r="S125" s="12">
        <v>2</v>
      </c>
      <c r="T125" s="12"/>
      <c r="U125" s="12">
        <v>1</v>
      </c>
      <c r="V125" s="12"/>
      <c r="W125" s="12">
        <v>1</v>
      </c>
      <c r="X125" s="12"/>
      <c r="Y125" s="12">
        <v>1</v>
      </c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11</v>
      </c>
    </row>
    <row r="126" spans="1:35" ht="20.149999999999999" customHeight="1" x14ac:dyDescent="0.35">
      <c r="A126" s="35"/>
      <c r="B126" s="44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33" t="s">
        <v>16</v>
      </c>
      <c r="B127" s="42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>
        <v>1</v>
      </c>
      <c r="I127" s="4"/>
      <c r="J127" s="4"/>
      <c r="K127" s="4">
        <v>1</v>
      </c>
      <c r="L127" s="4"/>
      <c r="M127" s="4"/>
      <c r="N127" s="4"/>
      <c r="O127" s="4"/>
      <c r="P127" s="4"/>
      <c r="Q127" s="4"/>
      <c r="R127" s="4"/>
      <c r="S127" s="4">
        <v>1</v>
      </c>
      <c r="T127" s="4"/>
      <c r="U127" s="4"/>
      <c r="V127" s="4"/>
      <c r="W127" s="4">
        <v>1</v>
      </c>
      <c r="X127" s="4"/>
      <c r="Y127" s="4">
        <v>1</v>
      </c>
      <c r="Z127" s="4"/>
      <c r="AA127" s="4">
        <v>2</v>
      </c>
      <c r="AB127" s="4"/>
      <c r="AC127" s="4"/>
      <c r="AD127" s="4"/>
      <c r="AE127" s="4"/>
      <c r="AF127" s="4"/>
      <c r="AG127" s="4"/>
      <c r="AH127" s="4"/>
      <c r="AI127">
        <f t="shared" si="1"/>
        <v>9</v>
      </c>
    </row>
    <row r="128" spans="1:35" ht="20.149999999999999" customHeight="1" x14ac:dyDescent="0.35">
      <c r="A128" s="34"/>
      <c r="B128" s="43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>
        <v>0</v>
      </c>
      <c r="R128" s="12"/>
      <c r="S128" s="12"/>
      <c r="T128" s="12"/>
      <c r="U128" s="12"/>
      <c r="V128" s="12"/>
      <c r="W128" s="12"/>
      <c r="X128" s="12"/>
      <c r="Y128" s="12"/>
      <c r="Z128" s="12"/>
      <c r="AA128" s="12">
        <v>2</v>
      </c>
      <c r="AB128" s="12"/>
      <c r="AC128" s="12">
        <v>1</v>
      </c>
      <c r="AD128" s="12"/>
      <c r="AE128" s="12"/>
      <c r="AF128" s="12"/>
      <c r="AG128" s="12"/>
      <c r="AH128" s="12"/>
      <c r="AI128">
        <f t="shared" si="1"/>
        <v>5</v>
      </c>
    </row>
    <row r="129" spans="1:35" ht="20.149999999999999" customHeight="1" x14ac:dyDescent="0.35">
      <c r="A129" s="34"/>
      <c r="B129" s="43"/>
      <c r="C129" s="5" t="s">
        <v>139</v>
      </c>
      <c r="D129" s="4"/>
      <c r="E129" s="4">
        <v>1</v>
      </c>
      <c r="F129" s="4"/>
      <c r="G129" s="4">
        <v>1</v>
      </c>
      <c r="H129" s="4">
        <v>1</v>
      </c>
      <c r="I129" s="4">
        <v>1</v>
      </c>
      <c r="J129" s="4"/>
      <c r="K129" s="4"/>
      <c r="L129" s="4"/>
      <c r="M129" s="4"/>
      <c r="N129" s="4"/>
      <c r="O129" s="4"/>
      <c r="P129" s="4"/>
      <c r="Q129" s="4"/>
      <c r="R129" s="4"/>
      <c r="S129" s="4">
        <v>1</v>
      </c>
      <c r="T129" s="4"/>
      <c r="U129" s="4"/>
      <c r="V129" s="4"/>
      <c r="W129" s="4">
        <v>1</v>
      </c>
      <c r="X129" s="4"/>
      <c r="Y129" s="4"/>
      <c r="Z129" s="4"/>
      <c r="AA129" s="4">
        <v>1</v>
      </c>
      <c r="AB129" s="4"/>
      <c r="AC129" s="4"/>
      <c r="AD129" s="4"/>
      <c r="AE129" s="4"/>
      <c r="AF129" s="4"/>
      <c r="AG129" s="4"/>
      <c r="AH129" s="4"/>
      <c r="AI129">
        <f t="shared" si="1"/>
        <v>7</v>
      </c>
    </row>
    <row r="130" spans="1:35" ht="20.149999999999999" customHeight="1" x14ac:dyDescent="0.35">
      <c r="A130" s="34"/>
      <c r="B130" s="43"/>
      <c r="C130" s="5" t="s">
        <v>140</v>
      </c>
      <c r="D130" s="4">
        <v>2</v>
      </c>
      <c r="E130" s="4"/>
      <c r="F130" s="4"/>
      <c r="G130" s="4">
        <v>1</v>
      </c>
      <c r="H130" s="4">
        <v>2</v>
      </c>
      <c r="I130" s="4">
        <v>4</v>
      </c>
      <c r="J130" s="4">
        <v>1</v>
      </c>
      <c r="K130" s="4"/>
      <c r="L130" s="4">
        <v>1</v>
      </c>
      <c r="M130" s="4">
        <v>1</v>
      </c>
      <c r="N130" s="4">
        <v>2</v>
      </c>
      <c r="O130" s="4"/>
      <c r="P130" s="4">
        <v>4</v>
      </c>
      <c r="Q130" s="4">
        <v>1</v>
      </c>
      <c r="R130" s="4"/>
      <c r="S130" s="4"/>
      <c r="T130" s="4">
        <v>1</v>
      </c>
      <c r="U130" s="4"/>
      <c r="V130" s="4">
        <v>1</v>
      </c>
      <c r="W130" s="4">
        <v>15</v>
      </c>
      <c r="X130" s="4"/>
      <c r="Y130" s="4"/>
      <c r="Z130" s="4">
        <v>2</v>
      </c>
      <c r="AA130" s="4">
        <v>1</v>
      </c>
      <c r="AB130" s="4">
        <v>2</v>
      </c>
      <c r="AC130" s="4">
        <v>4</v>
      </c>
      <c r="AD130" s="4">
        <v>2</v>
      </c>
      <c r="AE130" s="4"/>
      <c r="AF130" s="4"/>
      <c r="AG130" s="4"/>
      <c r="AH130" s="4"/>
      <c r="AI130">
        <f t="shared" si="1"/>
        <v>47</v>
      </c>
    </row>
    <row r="131" spans="1:35" ht="20.149999999999999" customHeight="1" x14ac:dyDescent="0.35">
      <c r="A131" s="34"/>
      <c r="B131" s="43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34"/>
      <c r="B132" s="43"/>
      <c r="C132" s="5" t="s">
        <v>142</v>
      </c>
      <c r="D132" s="4"/>
      <c r="E132" s="4"/>
      <c r="F132" s="4"/>
      <c r="G132" s="4"/>
      <c r="H132" s="4"/>
      <c r="I132" s="4">
        <v>5</v>
      </c>
      <c r="J132" s="4">
        <v>1</v>
      </c>
      <c r="K132" s="4">
        <v>6</v>
      </c>
      <c r="L132" s="4"/>
      <c r="M132" s="4"/>
      <c r="N132" s="4">
        <v>1</v>
      </c>
      <c r="O132" s="4"/>
      <c r="P132" s="4">
        <v>2</v>
      </c>
      <c r="Q132" s="4"/>
      <c r="R132" s="4">
        <v>1</v>
      </c>
      <c r="S132" s="4">
        <v>2</v>
      </c>
      <c r="T132" s="4">
        <v>4</v>
      </c>
      <c r="U132" s="4">
        <v>2</v>
      </c>
      <c r="V132" s="4"/>
      <c r="W132" s="4">
        <v>1</v>
      </c>
      <c r="X132" s="4"/>
      <c r="Y132" s="4">
        <v>1</v>
      </c>
      <c r="Z132" s="4"/>
      <c r="AA132" s="4">
        <v>1</v>
      </c>
      <c r="AB132" s="4"/>
      <c r="AC132" s="4">
        <v>1</v>
      </c>
      <c r="AD132" s="4">
        <v>1</v>
      </c>
      <c r="AE132" s="4"/>
      <c r="AF132" s="4"/>
      <c r="AG132" s="4"/>
      <c r="AH132" s="4"/>
      <c r="AI132">
        <f t="shared" si="1"/>
        <v>29</v>
      </c>
    </row>
    <row r="133" spans="1:35" ht="20.149999999999999" customHeight="1" x14ac:dyDescent="0.35">
      <c r="A133" s="34"/>
      <c r="B133" s="43"/>
      <c r="C133" s="7" t="s">
        <v>143</v>
      </c>
      <c r="D133" s="12"/>
      <c r="E133" s="12"/>
      <c r="F133" s="12">
        <v>3</v>
      </c>
      <c r="G133" s="12"/>
      <c r="H133" s="12">
        <v>1</v>
      </c>
      <c r="I133" s="12"/>
      <c r="J133" s="12"/>
      <c r="K133" s="12"/>
      <c r="L133" s="12"/>
      <c r="M133" s="12"/>
      <c r="N133" s="12">
        <v>2</v>
      </c>
      <c r="O133" s="12"/>
      <c r="P133" s="12"/>
      <c r="Q133" s="12">
        <v>2</v>
      </c>
      <c r="R133" s="12"/>
      <c r="S133" s="12">
        <v>2</v>
      </c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>
        <v>1</v>
      </c>
      <c r="AE133" s="12"/>
      <c r="AF133" s="12"/>
      <c r="AG133" s="12"/>
      <c r="AH133" s="12"/>
      <c r="AI133">
        <f t="shared" ref="AI133:AI196" si="2">SUM(D133:AH133)</f>
        <v>11</v>
      </c>
    </row>
    <row r="134" spans="1:35" ht="20.149999999999999" customHeight="1" x14ac:dyDescent="0.35">
      <c r="A134" s="34"/>
      <c r="B134" s="43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>
        <v>9</v>
      </c>
      <c r="O134" s="12"/>
      <c r="P134" s="12"/>
      <c r="Q134" s="12"/>
      <c r="R134" s="12"/>
      <c r="S134" s="12"/>
      <c r="T134" s="12">
        <v>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>
        <v>1</v>
      </c>
      <c r="AE134" s="12"/>
      <c r="AF134" s="12"/>
      <c r="AG134" s="12"/>
      <c r="AH134" s="12"/>
      <c r="AI134">
        <f t="shared" si="2"/>
        <v>24</v>
      </c>
    </row>
    <row r="135" spans="1:35" ht="20.149999999999999" customHeight="1" x14ac:dyDescent="0.35">
      <c r="A135" s="35"/>
      <c r="B135" s="44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>
        <v>0</v>
      </c>
      <c r="O135" s="12"/>
      <c r="P135" s="12"/>
      <c r="Q135" s="12">
        <v>1</v>
      </c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>
        <v>1</v>
      </c>
      <c r="AC135" s="12"/>
      <c r="AD135" s="12"/>
      <c r="AE135" s="12"/>
      <c r="AF135" s="12"/>
      <c r="AG135" s="12"/>
      <c r="AH135" s="12"/>
      <c r="AI135">
        <f t="shared" si="2"/>
        <v>2</v>
      </c>
    </row>
    <row r="136" spans="1:35" ht="20.149999999999999" customHeight="1" x14ac:dyDescent="0.35">
      <c r="A136" s="33" t="s">
        <v>16</v>
      </c>
      <c r="B136" s="42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>
        <v>3</v>
      </c>
      <c r="J136" s="12">
        <v>4</v>
      </c>
      <c r="K136" s="12">
        <v>6</v>
      </c>
      <c r="L136" s="12">
        <v>3</v>
      </c>
      <c r="M136" s="12">
        <v>2</v>
      </c>
      <c r="N136" s="12">
        <v>4</v>
      </c>
      <c r="O136" s="12">
        <v>2</v>
      </c>
      <c r="P136" s="12">
        <v>7</v>
      </c>
      <c r="Q136" s="12">
        <v>1</v>
      </c>
      <c r="R136" s="12">
        <v>1</v>
      </c>
      <c r="S136" s="12"/>
      <c r="T136" s="12">
        <v>1</v>
      </c>
      <c r="U136" s="12">
        <v>3</v>
      </c>
      <c r="V136" s="12">
        <v>5</v>
      </c>
      <c r="W136" s="12"/>
      <c r="X136" s="12">
        <v>3</v>
      </c>
      <c r="Y136" s="12"/>
      <c r="Z136" s="12">
        <v>4</v>
      </c>
      <c r="AA136" s="12">
        <v>2</v>
      </c>
      <c r="AB136" s="12">
        <v>2</v>
      </c>
      <c r="AC136" s="12">
        <v>2</v>
      </c>
      <c r="AD136" s="12">
        <v>9</v>
      </c>
      <c r="AE136" s="12"/>
      <c r="AF136" s="12"/>
      <c r="AG136" s="12"/>
      <c r="AH136" s="12"/>
      <c r="AI136">
        <f t="shared" si="2"/>
        <v>69</v>
      </c>
    </row>
    <row r="137" spans="1:35" ht="20.149999999999999" customHeight="1" x14ac:dyDescent="0.35">
      <c r="A137" s="34"/>
      <c r="B137" s="43"/>
      <c r="C137" s="7" t="s">
        <v>73</v>
      </c>
      <c r="D137" s="12">
        <v>2</v>
      </c>
      <c r="E137" s="12"/>
      <c r="F137" s="12"/>
      <c r="G137" s="12"/>
      <c r="H137" s="12">
        <v>3</v>
      </c>
      <c r="I137" s="12">
        <v>1</v>
      </c>
      <c r="J137" s="12"/>
      <c r="K137" s="12">
        <v>1</v>
      </c>
      <c r="L137" s="12">
        <v>2</v>
      </c>
      <c r="M137" s="12">
        <v>1</v>
      </c>
      <c r="N137" s="12"/>
      <c r="O137" s="12"/>
      <c r="P137" s="12">
        <v>1</v>
      </c>
      <c r="Q137" s="12"/>
      <c r="R137" s="12">
        <v>2</v>
      </c>
      <c r="S137" s="12"/>
      <c r="T137" s="12"/>
      <c r="U137" s="12">
        <v>2</v>
      </c>
      <c r="V137" s="12">
        <v>4</v>
      </c>
      <c r="W137" s="12">
        <v>3</v>
      </c>
      <c r="X137" s="12"/>
      <c r="Y137" s="12">
        <v>4</v>
      </c>
      <c r="Z137" s="12">
        <v>2</v>
      </c>
      <c r="AA137" s="12">
        <v>2</v>
      </c>
      <c r="AB137" s="12"/>
      <c r="AC137" s="12">
        <v>2</v>
      </c>
      <c r="AD137" s="12">
        <v>3</v>
      </c>
      <c r="AE137" s="12"/>
      <c r="AF137" s="12"/>
      <c r="AG137" s="12"/>
      <c r="AH137" s="12"/>
      <c r="AI137">
        <f t="shared" si="2"/>
        <v>35</v>
      </c>
    </row>
    <row r="138" spans="1:35" ht="20.149999999999999" customHeight="1" x14ac:dyDescent="0.35">
      <c r="A138" s="34"/>
      <c r="B138" s="43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34"/>
      <c r="B139" s="43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34"/>
      <c r="B140" s="43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34"/>
      <c r="B141" s="43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>
        <v>2</v>
      </c>
      <c r="R141" s="12"/>
      <c r="S141" s="12"/>
      <c r="T141" s="12"/>
      <c r="U141" s="12"/>
      <c r="V141" s="12">
        <v>2</v>
      </c>
      <c r="W141" s="12">
        <v>1</v>
      </c>
      <c r="X141" s="12">
        <v>2</v>
      </c>
      <c r="Y141" s="12"/>
      <c r="Z141" s="12"/>
      <c r="AA141" s="12"/>
      <c r="AB141" s="12"/>
      <c r="AC141" s="12">
        <v>1</v>
      </c>
      <c r="AD141" s="12"/>
      <c r="AE141" s="12"/>
      <c r="AF141" s="12"/>
      <c r="AG141" s="12"/>
      <c r="AH141" s="12"/>
      <c r="AI141">
        <f t="shared" si="2"/>
        <v>8</v>
      </c>
    </row>
    <row r="142" spans="1:35" ht="20.149999999999999" customHeight="1" x14ac:dyDescent="0.35">
      <c r="A142" s="34"/>
      <c r="B142" s="43"/>
      <c r="C142" s="7" t="s">
        <v>250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>
        <v>3</v>
      </c>
      <c r="L142" s="12"/>
      <c r="M142" s="12"/>
      <c r="N142" s="12">
        <v>1</v>
      </c>
      <c r="O142" s="12"/>
      <c r="P142" s="12">
        <v>1</v>
      </c>
      <c r="Q142" s="12"/>
      <c r="R142" s="12"/>
      <c r="S142" s="12">
        <v>1</v>
      </c>
      <c r="T142" s="12"/>
      <c r="U142" s="12"/>
      <c r="V142" s="12">
        <v>1</v>
      </c>
      <c r="W142" s="12">
        <v>1</v>
      </c>
      <c r="X142" s="12"/>
      <c r="Y142" s="12">
        <v>1</v>
      </c>
      <c r="Z142" s="12"/>
      <c r="AA142" s="12"/>
      <c r="AB142" s="12"/>
      <c r="AC142" s="12"/>
      <c r="AD142" s="12">
        <v>2</v>
      </c>
      <c r="AE142" s="12"/>
      <c r="AF142" s="12"/>
      <c r="AG142" s="12"/>
      <c r="AH142" s="12"/>
      <c r="AI142">
        <f t="shared" si="2"/>
        <v>13</v>
      </c>
    </row>
    <row r="143" spans="1:35" ht="20.149999999999999" customHeight="1" x14ac:dyDescent="0.35">
      <c r="A143" s="34"/>
      <c r="B143" s="43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>
        <v>1</v>
      </c>
      <c r="AC143" s="12"/>
      <c r="AD143" s="12"/>
      <c r="AE143" s="12"/>
      <c r="AF143" s="12"/>
      <c r="AG143" s="12"/>
      <c r="AH143" s="12"/>
      <c r="AI143">
        <f t="shared" si="2"/>
        <v>1</v>
      </c>
    </row>
    <row r="144" spans="1:35" ht="20.149999999999999" customHeight="1" x14ac:dyDescent="0.35">
      <c r="A144" s="34"/>
      <c r="B144" s="43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35"/>
      <c r="B145" s="44"/>
      <c r="C145" s="5" t="s">
        <v>154</v>
      </c>
      <c r="D145" s="4"/>
      <c r="E145" s="4"/>
      <c r="F145" s="4"/>
      <c r="G145" s="4">
        <v>1</v>
      </c>
      <c r="H145" s="4"/>
      <c r="I145" s="4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>
        <v>2</v>
      </c>
      <c r="AD145" s="4"/>
      <c r="AE145" s="4"/>
      <c r="AF145" s="4"/>
      <c r="AG145" s="4"/>
      <c r="AH145" s="4"/>
      <c r="AI145">
        <f t="shared" si="2"/>
        <v>4</v>
      </c>
    </row>
    <row r="146" spans="1:35" ht="20.149999999999999" customHeight="1" x14ac:dyDescent="0.35">
      <c r="A146" s="33" t="s">
        <v>16</v>
      </c>
      <c r="B146" s="42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>
        <v>2</v>
      </c>
      <c r="I146" s="12">
        <v>4</v>
      </c>
      <c r="J146" s="12"/>
      <c r="K146" s="12">
        <v>1</v>
      </c>
      <c r="L146" s="12">
        <v>1</v>
      </c>
      <c r="M146" s="12"/>
      <c r="N146" s="12">
        <v>1</v>
      </c>
      <c r="O146" s="12">
        <v>4</v>
      </c>
      <c r="P146" s="12">
        <v>1</v>
      </c>
      <c r="Q146" s="12">
        <v>5</v>
      </c>
      <c r="R146" s="12">
        <v>1</v>
      </c>
      <c r="S146" s="12"/>
      <c r="T146" s="12">
        <v>1</v>
      </c>
      <c r="U146" s="12"/>
      <c r="V146" s="12"/>
      <c r="W146" s="12">
        <v>4</v>
      </c>
      <c r="X146" s="12"/>
      <c r="Y146" s="12">
        <v>1</v>
      </c>
      <c r="Z146" s="12"/>
      <c r="AA146" s="12">
        <v>6</v>
      </c>
      <c r="AB146" s="12">
        <v>8</v>
      </c>
      <c r="AC146" s="12"/>
      <c r="AD146" s="12">
        <v>2</v>
      </c>
      <c r="AE146" s="12"/>
      <c r="AF146" s="12"/>
      <c r="AG146" s="12"/>
      <c r="AH146" s="12"/>
      <c r="AI146">
        <f t="shared" si="2"/>
        <v>47</v>
      </c>
    </row>
    <row r="147" spans="1:35" ht="20.149999999999999" customHeight="1" x14ac:dyDescent="0.35">
      <c r="A147" s="34"/>
      <c r="B147" s="43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>
        <v>4</v>
      </c>
      <c r="I147" s="4">
        <v>1</v>
      </c>
      <c r="J147" s="4">
        <v>5</v>
      </c>
      <c r="K147" s="4">
        <v>3</v>
      </c>
      <c r="L147" s="4">
        <v>4</v>
      </c>
      <c r="M147" s="4">
        <v>1</v>
      </c>
      <c r="N147" s="4"/>
      <c r="O147" s="4">
        <v>1</v>
      </c>
      <c r="P147" s="4"/>
      <c r="Q147" s="4"/>
      <c r="R147" s="4"/>
      <c r="S147" s="4">
        <v>1</v>
      </c>
      <c r="T147" s="4">
        <v>2</v>
      </c>
      <c r="U147" s="4"/>
      <c r="V147" s="4">
        <v>2</v>
      </c>
      <c r="W147" s="4">
        <v>1</v>
      </c>
      <c r="X147" s="4">
        <v>2</v>
      </c>
      <c r="Y147" s="4">
        <v>1</v>
      </c>
      <c r="Z147" s="4">
        <v>4</v>
      </c>
      <c r="AA147" s="4">
        <v>2</v>
      </c>
      <c r="AB147" s="4">
        <v>1</v>
      </c>
      <c r="AC147" s="4"/>
      <c r="AD147" s="4">
        <v>1</v>
      </c>
      <c r="AE147" s="4"/>
      <c r="AF147" s="4"/>
      <c r="AG147" s="4"/>
      <c r="AH147" s="4"/>
      <c r="AI147">
        <f t="shared" si="2"/>
        <v>44</v>
      </c>
    </row>
    <row r="148" spans="1:35" ht="20.149999999999999" customHeight="1" x14ac:dyDescent="0.35">
      <c r="A148" s="34"/>
      <c r="B148" s="43"/>
      <c r="C148" s="7" t="s">
        <v>158</v>
      </c>
      <c r="D148" s="12">
        <v>21</v>
      </c>
      <c r="E148" s="12">
        <v>1</v>
      </c>
      <c r="F148" s="12"/>
      <c r="G148" s="12"/>
      <c r="H148" s="12">
        <v>2</v>
      </c>
      <c r="I148" s="12">
        <v>1</v>
      </c>
      <c r="J148" s="12">
        <v>9</v>
      </c>
      <c r="K148" s="12"/>
      <c r="L148" s="12">
        <v>1</v>
      </c>
      <c r="M148" s="12"/>
      <c r="N148" s="12">
        <v>0</v>
      </c>
      <c r="O148" s="12"/>
      <c r="P148" s="12"/>
      <c r="Q148" s="12"/>
      <c r="R148" s="12"/>
      <c r="S148" s="12">
        <v>1</v>
      </c>
      <c r="T148" s="12"/>
      <c r="U148" s="12"/>
      <c r="V148" s="12"/>
      <c r="W148" s="12"/>
      <c r="X148" s="12"/>
      <c r="Y148" s="12"/>
      <c r="Z148" s="12"/>
      <c r="AA148" s="12">
        <v>6</v>
      </c>
      <c r="AB148" s="12">
        <v>1</v>
      </c>
      <c r="AC148" s="12"/>
      <c r="AD148" s="12">
        <v>2</v>
      </c>
      <c r="AE148" s="12"/>
      <c r="AF148" s="12"/>
      <c r="AG148" s="12"/>
      <c r="AH148" s="12"/>
      <c r="AI148">
        <f t="shared" si="2"/>
        <v>45</v>
      </c>
    </row>
    <row r="149" spans="1:35" ht="20.149999999999999" customHeight="1" x14ac:dyDescent="0.35">
      <c r="A149" s="34"/>
      <c r="B149" s="43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34"/>
      <c r="B150" s="43"/>
      <c r="C150" s="7" t="s">
        <v>160</v>
      </c>
      <c r="D150" s="12">
        <v>5</v>
      </c>
      <c r="E150" s="12"/>
      <c r="F150" s="12"/>
      <c r="G150" s="12"/>
      <c r="H150" s="12">
        <v>1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>
        <v>1</v>
      </c>
      <c r="S150" s="12"/>
      <c r="T150" s="12"/>
      <c r="U150" s="12"/>
      <c r="V150" s="12"/>
      <c r="W150" s="12"/>
      <c r="X150" s="12"/>
      <c r="Y150" s="29">
        <v>1</v>
      </c>
      <c r="Z150" s="12">
        <v>4</v>
      </c>
      <c r="AA150" s="12">
        <v>1</v>
      </c>
      <c r="AB150" s="12"/>
      <c r="AC150" s="12"/>
      <c r="AD150" s="12"/>
      <c r="AE150" s="12"/>
      <c r="AF150" s="12"/>
      <c r="AG150" s="12"/>
      <c r="AH150" s="12"/>
      <c r="AI150">
        <f t="shared" si="2"/>
        <v>13</v>
      </c>
    </row>
    <row r="151" spans="1:35" ht="20.149999999999999" customHeight="1" x14ac:dyDescent="0.35">
      <c r="A151" s="34"/>
      <c r="B151" s="43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>
        <v>1</v>
      </c>
      <c r="N151" s="4"/>
      <c r="O151" s="4"/>
      <c r="P151" s="4"/>
      <c r="Q151" s="4"/>
      <c r="R151" s="4"/>
      <c r="S151" s="4"/>
      <c r="T151" s="4"/>
      <c r="U151" s="4">
        <v>2</v>
      </c>
      <c r="V151" s="4"/>
      <c r="W151" s="4"/>
      <c r="X151" s="4"/>
      <c r="Y151" s="4"/>
      <c r="Z151" s="4">
        <v>2</v>
      </c>
      <c r="AA151" s="4"/>
      <c r="AB151" s="4"/>
      <c r="AC151" s="4"/>
      <c r="AD151" s="4">
        <v>1</v>
      </c>
      <c r="AE151" s="4"/>
      <c r="AF151" s="4"/>
      <c r="AG151" s="4"/>
      <c r="AH151" s="4"/>
      <c r="AI151">
        <f t="shared" si="2"/>
        <v>9</v>
      </c>
    </row>
    <row r="152" spans="1:35" ht="20.149999999999999" customHeight="1" x14ac:dyDescent="0.35">
      <c r="A152" s="34"/>
      <c r="B152" s="43"/>
      <c r="C152" s="5" t="s">
        <v>76</v>
      </c>
      <c r="D152" s="4">
        <v>2</v>
      </c>
      <c r="E152" s="4"/>
      <c r="F152" s="4"/>
      <c r="G152" s="4">
        <v>3</v>
      </c>
      <c r="H152" s="4"/>
      <c r="I152" s="4">
        <v>2</v>
      </c>
      <c r="J152" s="4">
        <v>2</v>
      </c>
      <c r="K152" s="4"/>
      <c r="L152" s="4"/>
      <c r="M152" s="4">
        <v>1</v>
      </c>
      <c r="N152" s="4">
        <v>3</v>
      </c>
      <c r="O152" s="4">
        <v>2</v>
      </c>
      <c r="P152" s="4">
        <v>3</v>
      </c>
      <c r="Q152" s="4">
        <v>2</v>
      </c>
      <c r="R152" s="4">
        <v>1</v>
      </c>
      <c r="S152" s="4"/>
      <c r="T152" s="4"/>
      <c r="U152" s="4">
        <v>3</v>
      </c>
      <c r="V152" s="4">
        <v>1</v>
      </c>
      <c r="W152" s="4">
        <v>4</v>
      </c>
      <c r="X152" s="4"/>
      <c r="Y152" s="4">
        <v>1</v>
      </c>
      <c r="Z152" s="4"/>
      <c r="AA152" s="4">
        <v>2</v>
      </c>
      <c r="AB152" s="4">
        <v>7</v>
      </c>
      <c r="AC152" s="4"/>
      <c r="AD152" s="4">
        <v>3</v>
      </c>
      <c r="AE152" s="4"/>
      <c r="AF152" s="4"/>
      <c r="AG152" s="4"/>
      <c r="AH152" s="4"/>
      <c r="AI152">
        <f t="shared" si="2"/>
        <v>42</v>
      </c>
    </row>
    <row r="153" spans="1:35" ht="20.149999999999999" customHeight="1" x14ac:dyDescent="0.35">
      <c r="A153" s="34"/>
      <c r="B153" s="43"/>
      <c r="C153" s="5" t="s">
        <v>162</v>
      </c>
      <c r="D153" s="4"/>
      <c r="E153" s="4"/>
      <c r="F153" s="4"/>
      <c r="G153" s="4"/>
      <c r="H153" s="4"/>
      <c r="I153" s="4">
        <v>1</v>
      </c>
      <c r="J153" s="4">
        <v>3</v>
      </c>
      <c r="K153" s="4"/>
      <c r="L153" s="4"/>
      <c r="M153" s="4"/>
      <c r="N153" s="4">
        <v>1</v>
      </c>
      <c r="O153" s="4"/>
      <c r="P153" s="4"/>
      <c r="Q153" s="4"/>
      <c r="R153" s="4"/>
      <c r="S153" s="4">
        <v>1</v>
      </c>
      <c r="T153" s="4"/>
      <c r="U153" s="4">
        <v>1</v>
      </c>
      <c r="V153" s="4">
        <v>1</v>
      </c>
      <c r="W153" s="4">
        <v>1</v>
      </c>
      <c r="X153" s="4">
        <v>1</v>
      </c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 s="4"/>
      <c r="AI153">
        <f t="shared" si="2"/>
        <v>11</v>
      </c>
    </row>
    <row r="154" spans="1:35" ht="20.149999999999999" customHeight="1" x14ac:dyDescent="0.35">
      <c r="A154" s="34"/>
      <c r="B154" s="43"/>
      <c r="C154" s="5" t="s">
        <v>163</v>
      </c>
      <c r="D154" s="4"/>
      <c r="E154" s="4"/>
      <c r="F154" s="4">
        <v>1</v>
      </c>
      <c r="G154" s="4">
        <v>1</v>
      </c>
      <c r="H154" s="4"/>
      <c r="I154" s="4">
        <v>1</v>
      </c>
      <c r="J154" s="4">
        <v>1</v>
      </c>
      <c r="K154" s="4">
        <v>1</v>
      </c>
      <c r="L154" s="4"/>
      <c r="M154" s="4">
        <v>1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>
        <v>1</v>
      </c>
      <c r="AC154" s="4">
        <v>1</v>
      </c>
      <c r="AD154" s="4"/>
      <c r="AE154" s="4"/>
      <c r="AF154" s="4"/>
      <c r="AG154" s="4"/>
      <c r="AH154" s="4"/>
      <c r="AI154">
        <f t="shared" si="2"/>
        <v>8</v>
      </c>
    </row>
    <row r="155" spans="1:35" ht="20.149999999999999" customHeight="1" x14ac:dyDescent="0.35">
      <c r="A155" s="34"/>
      <c r="B155" s="43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6</v>
      </c>
    </row>
    <row r="156" spans="1:35" ht="20.149999999999999" customHeight="1" x14ac:dyDescent="0.35">
      <c r="A156" s="35"/>
      <c r="B156" s="44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33" t="s">
        <v>166</v>
      </c>
      <c r="B157" s="42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>
        <v>1</v>
      </c>
      <c r="I157" s="4">
        <v>2</v>
      </c>
      <c r="J157" s="4">
        <v>5</v>
      </c>
      <c r="K157" s="4">
        <v>3</v>
      </c>
      <c r="L157" s="4">
        <v>1</v>
      </c>
      <c r="M157" s="4">
        <v>1</v>
      </c>
      <c r="N157" s="4">
        <v>1</v>
      </c>
      <c r="O157" s="4"/>
      <c r="P157" s="4">
        <v>5</v>
      </c>
      <c r="Q157" s="4">
        <v>1</v>
      </c>
      <c r="R157" s="4">
        <v>4</v>
      </c>
      <c r="S157" s="4">
        <v>4</v>
      </c>
      <c r="T157" s="4"/>
      <c r="U157" s="4"/>
      <c r="V157" s="4"/>
      <c r="W157" s="4">
        <v>1</v>
      </c>
      <c r="X157" s="4">
        <v>1</v>
      </c>
      <c r="Y157" s="4">
        <v>4</v>
      </c>
      <c r="Z157" s="4">
        <v>3</v>
      </c>
      <c r="AA157" s="4">
        <v>3</v>
      </c>
      <c r="AB157" s="4"/>
      <c r="AC157" s="4">
        <v>3</v>
      </c>
      <c r="AD157" s="4">
        <v>6</v>
      </c>
      <c r="AE157" s="4"/>
      <c r="AF157" s="4"/>
      <c r="AG157" s="4"/>
      <c r="AH157" s="4"/>
      <c r="AI157">
        <f t="shared" si="2"/>
        <v>80</v>
      </c>
    </row>
    <row r="158" spans="1:35" ht="20.149999999999999" customHeight="1" x14ac:dyDescent="0.35">
      <c r="A158" s="34"/>
      <c r="B158" s="43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>
        <v>1</v>
      </c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34"/>
      <c r="B159" s="43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>
        <v>1</v>
      </c>
      <c r="AE159" s="4"/>
      <c r="AF159" s="4"/>
      <c r="AG159" s="4"/>
      <c r="AH159" s="4"/>
      <c r="AI159">
        <f t="shared" si="2"/>
        <v>1</v>
      </c>
    </row>
    <row r="160" spans="1:35" ht="20.149999999999999" customHeight="1" x14ac:dyDescent="0.35">
      <c r="A160" s="34"/>
      <c r="B160" s="43"/>
      <c r="C160" s="5" t="s">
        <v>171</v>
      </c>
      <c r="D160" s="4"/>
      <c r="E160" s="4">
        <v>2</v>
      </c>
      <c r="F160" s="4">
        <v>1</v>
      </c>
      <c r="G160" s="4"/>
      <c r="H160" s="4">
        <v>1</v>
      </c>
      <c r="I160" s="4">
        <v>3</v>
      </c>
      <c r="J160" s="4">
        <v>3</v>
      </c>
      <c r="K160" s="4">
        <v>2</v>
      </c>
      <c r="L160" s="4"/>
      <c r="M160" s="4"/>
      <c r="N160" s="4">
        <v>1</v>
      </c>
      <c r="O160" s="4"/>
      <c r="P160" s="4">
        <v>1</v>
      </c>
      <c r="Q160" s="4"/>
      <c r="R160" s="4"/>
      <c r="S160" s="4"/>
      <c r="T160" s="4"/>
      <c r="U160" s="4">
        <v>1</v>
      </c>
      <c r="V160" s="4"/>
      <c r="W160" s="4"/>
      <c r="X160" s="4">
        <v>1</v>
      </c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16</v>
      </c>
    </row>
    <row r="161" spans="1:35" ht="20.149999999999999" customHeight="1" x14ac:dyDescent="0.35">
      <c r="A161" s="34"/>
      <c r="B161" s="43"/>
      <c r="C161" s="5" t="s">
        <v>172</v>
      </c>
      <c r="D161" s="4">
        <v>2</v>
      </c>
      <c r="E161" s="4">
        <v>5</v>
      </c>
      <c r="F161" s="4"/>
      <c r="G161" s="4">
        <v>3</v>
      </c>
      <c r="H161" s="4">
        <v>3</v>
      </c>
      <c r="I161" s="4">
        <v>5</v>
      </c>
      <c r="J161" s="4">
        <v>7</v>
      </c>
      <c r="K161" s="4">
        <v>5</v>
      </c>
      <c r="L161" s="4">
        <v>1</v>
      </c>
      <c r="M161" s="4">
        <v>3</v>
      </c>
      <c r="N161" s="4">
        <v>1</v>
      </c>
      <c r="O161" s="4">
        <v>3</v>
      </c>
      <c r="P161" s="4">
        <v>7</v>
      </c>
      <c r="Q161" s="4">
        <v>2</v>
      </c>
      <c r="R161" s="4">
        <v>1</v>
      </c>
      <c r="S161" s="4">
        <v>6</v>
      </c>
      <c r="T161" s="4"/>
      <c r="U161" s="4"/>
      <c r="V161" s="4"/>
      <c r="W161" s="4"/>
      <c r="X161" s="4">
        <v>3</v>
      </c>
      <c r="Y161" s="4">
        <v>4</v>
      </c>
      <c r="Z161" s="4">
        <v>3</v>
      </c>
      <c r="AA161" s="4">
        <v>2</v>
      </c>
      <c r="AB161" s="4">
        <v>1</v>
      </c>
      <c r="AC161" s="4"/>
      <c r="AD161" s="4">
        <v>4</v>
      </c>
      <c r="AE161" s="4"/>
      <c r="AF161" s="4"/>
      <c r="AG161" s="4"/>
      <c r="AH161" s="4"/>
      <c r="AI161">
        <f t="shared" si="2"/>
        <v>71</v>
      </c>
    </row>
    <row r="162" spans="1:35" ht="20.149999999999999" customHeight="1" x14ac:dyDescent="0.35">
      <c r="A162" s="34"/>
      <c r="B162" s="43"/>
      <c r="C162" s="5" t="s">
        <v>245</v>
      </c>
      <c r="D162" s="4">
        <v>1</v>
      </c>
      <c r="E162" s="4"/>
      <c r="F162" s="4"/>
      <c r="G162" s="4"/>
      <c r="H162" s="4"/>
      <c r="I162" s="4"/>
      <c r="J162" s="4">
        <v>1</v>
      </c>
      <c r="K162" s="4">
        <v>1</v>
      </c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/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6</v>
      </c>
    </row>
    <row r="163" spans="1:35" ht="20.149999999999999" customHeight="1" x14ac:dyDescent="0.35">
      <c r="A163" s="34"/>
      <c r="B163" s="43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34"/>
      <c r="B164" s="43"/>
      <c r="C164" s="5" t="s">
        <v>51</v>
      </c>
      <c r="D164" s="4"/>
      <c r="E164" s="4"/>
      <c r="F164" s="4"/>
      <c r="G164" s="4"/>
      <c r="H164" s="4">
        <v>1</v>
      </c>
      <c r="I164" s="4">
        <v>3</v>
      </c>
      <c r="J164" s="4">
        <v>2</v>
      </c>
      <c r="K164" s="4">
        <v>4</v>
      </c>
      <c r="L164" s="4">
        <v>6</v>
      </c>
      <c r="M164" s="4"/>
      <c r="N164" s="4"/>
      <c r="O164" s="4"/>
      <c r="P164" s="4">
        <v>1</v>
      </c>
      <c r="Q164" s="4"/>
      <c r="R164" s="4">
        <v>3</v>
      </c>
      <c r="S164" s="4"/>
      <c r="T164" s="4">
        <v>6</v>
      </c>
      <c r="U164" s="4"/>
      <c r="V164" s="4"/>
      <c r="W164" s="4"/>
      <c r="X164" s="4"/>
      <c r="Y164" s="4">
        <v>2</v>
      </c>
      <c r="Z164" s="4"/>
      <c r="AA164" s="4"/>
      <c r="AB164" s="4"/>
      <c r="AC164" s="4">
        <v>1</v>
      </c>
      <c r="AD164" s="4"/>
      <c r="AE164" s="4"/>
      <c r="AF164" s="4"/>
      <c r="AG164" s="4"/>
      <c r="AH164" s="4"/>
      <c r="AI164">
        <f t="shared" si="2"/>
        <v>29</v>
      </c>
    </row>
    <row r="165" spans="1:35" ht="20.149999999999999" customHeight="1" x14ac:dyDescent="0.35">
      <c r="A165" s="34"/>
      <c r="B165" s="43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34"/>
      <c r="B166" s="43"/>
      <c r="C166" s="5" t="s">
        <v>175</v>
      </c>
      <c r="D166" s="4"/>
      <c r="E166" s="4"/>
      <c r="F166" s="4">
        <v>1</v>
      </c>
      <c r="G166" s="4"/>
      <c r="H166" s="4">
        <v>1</v>
      </c>
      <c r="I166" s="4">
        <v>1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34"/>
      <c r="B167" s="43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>
        <v>2</v>
      </c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2</v>
      </c>
    </row>
    <row r="168" spans="1:35" ht="20.149999999999999" customHeight="1" x14ac:dyDescent="0.35">
      <c r="A168" s="34"/>
      <c r="B168" s="43"/>
      <c r="C168" s="5" t="s">
        <v>177</v>
      </c>
      <c r="D168" s="4">
        <v>1</v>
      </c>
      <c r="E168" s="4">
        <v>2</v>
      </c>
      <c r="F168" s="4">
        <v>3</v>
      </c>
      <c r="G168" s="4"/>
      <c r="H168" s="4">
        <v>6</v>
      </c>
      <c r="I168" s="4">
        <v>3</v>
      </c>
      <c r="J168" s="4">
        <v>5</v>
      </c>
      <c r="K168" s="4">
        <v>7</v>
      </c>
      <c r="L168" s="4">
        <v>3</v>
      </c>
      <c r="M168" s="4">
        <v>3</v>
      </c>
      <c r="N168" s="4">
        <v>5</v>
      </c>
      <c r="O168" s="4">
        <v>1</v>
      </c>
      <c r="P168" s="4">
        <v>2</v>
      </c>
      <c r="Q168" s="4"/>
      <c r="R168" s="4">
        <v>2</v>
      </c>
      <c r="S168" s="4"/>
      <c r="T168" s="4">
        <v>1</v>
      </c>
      <c r="U168" s="4"/>
      <c r="V168" s="4"/>
      <c r="W168" s="4">
        <v>1</v>
      </c>
      <c r="X168" s="4"/>
      <c r="Y168" s="4">
        <v>4</v>
      </c>
      <c r="Z168" s="4">
        <v>1</v>
      </c>
      <c r="AA168" s="4"/>
      <c r="AB168" s="4"/>
      <c r="AC168" s="4">
        <v>3</v>
      </c>
      <c r="AD168" s="4">
        <v>2</v>
      </c>
      <c r="AE168" s="4"/>
      <c r="AF168" s="4"/>
      <c r="AG168" s="4"/>
      <c r="AH168" s="4"/>
      <c r="AI168">
        <f t="shared" si="2"/>
        <v>55</v>
      </c>
    </row>
    <row r="169" spans="1:35" ht="20.149999999999999" customHeight="1" x14ac:dyDescent="0.35">
      <c r="A169" s="34"/>
      <c r="B169" s="43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34"/>
      <c r="B170" s="43"/>
      <c r="C170" s="5" t="s">
        <v>179</v>
      </c>
      <c r="D170" s="4">
        <v>1</v>
      </c>
      <c r="E170" s="4">
        <v>4</v>
      </c>
      <c r="F170" s="4"/>
      <c r="G170" s="4"/>
      <c r="H170" s="4">
        <v>1</v>
      </c>
      <c r="I170" s="4">
        <v>3</v>
      </c>
      <c r="J170" s="4">
        <v>4</v>
      </c>
      <c r="K170" s="4">
        <v>2</v>
      </c>
      <c r="L170" s="4">
        <v>4</v>
      </c>
      <c r="M170" s="4"/>
      <c r="N170" s="4"/>
      <c r="O170" s="4"/>
      <c r="P170" s="4">
        <v>3</v>
      </c>
      <c r="Q170" s="4">
        <v>1</v>
      </c>
      <c r="R170" s="4">
        <v>1</v>
      </c>
      <c r="S170" s="4"/>
      <c r="T170" s="4"/>
      <c r="U170" s="4"/>
      <c r="V170" s="4"/>
      <c r="W170" s="4"/>
      <c r="X170" s="4">
        <v>1</v>
      </c>
      <c r="Y170" s="4">
        <v>1</v>
      </c>
      <c r="Z170" s="4">
        <v>1</v>
      </c>
      <c r="AA170" s="4"/>
      <c r="AB170" s="4"/>
      <c r="AC170" s="4">
        <v>1</v>
      </c>
      <c r="AD170" s="4">
        <v>1</v>
      </c>
      <c r="AE170" s="4"/>
      <c r="AF170" s="4"/>
      <c r="AG170" s="4"/>
      <c r="AH170" s="4"/>
      <c r="AI170">
        <f t="shared" si="2"/>
        <v>29</v>
      </c>
    </row>
    <row r="171" spans="1:35" ht="20.149999999999999" customHeight="1" x14ac:dyDescent="0.35">
      <c r="A171" s="34"/>
      <c r="B171" s="43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34"/>
      <c r="B172" s="43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>
        <v>2</v>
      </c>
      <c r="I172" s="4">
        <v>3</v>
      </c>
      <c r="J172" s="4">
        <v>6</v>
      </c>
      <c r="K172" s="4">
        <v>2</v>
      </c>
      <c r="L172" s="4">
        <v>1</v>
      </c>
      <c r="M172" s="4">
        <v>1</v>
      </c>
      <c r="N172" s="4"/>
      <c r="O172" s="4"/>
      <c r="P172" s="4">
        <v>2</v>
      </c>
      <c r="Q172" s="4"/>
      <c r="R172" s="4">
        <v>4</v>
      </c>
      <c r="S172" s="4"/>
      <c r="T172" s="4">
        <v>1</v>
      </c>
      <c r="U172" s="4"/>
      <c r="V172" s="4"/>
      <c r="W172" s="4">
        <v>2</v>
      </c>
      <c r="X172" s="4"/>
      <c r="Y172" s="4">
        <v>2</v>
      </c>
      <c r="Z172" s="4">
        <v>6</v>
      </c>
      <c r="AA172" s="4">
        <v>3</v>
      </c>
      <c r="AB172" s="4">
        <v>2</v>
      </c>
      <c r="AC172" s="4"/>
      <c r="AD172" s="4">
        <v>2</v>
      </c>
      <c r="AE172" s="4"/>
      <c r="AF172" s="4"/>
      <c r="AG172" s="4"/>
      <c r="AH172" s="4"/>
      <c r="AI172">
        <f t="shared" si="2"/>
        <v>49</v>
      </c>
    </row>
    <row r="173" spans="1:35" ht="20.149999999999999" customHeight="1" x14ac:dyDescent="0.35">
      <c r="A173" s="34"/>
      <c r="B173" s="43"/>
      <c r="C173" s="5" t="s">
        <v>182</v>
      </c>
      <c r="D173" s="4"/>
      <c r="E173" s="4"/>
      <c r="F173" s="4"/>
      <c r="G173" s="4"/>
      <c r="H173" s="4"/>
      <c r="I173" s="4"/>
      <c r="J173" s="4"/>
      <c r="K173" s="4">
        <v>2</v>
      </c>
      <c r="L173" s="4">
        <v>1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34"/>
      <c r="B174" s="43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34"/>
      <c r="B175" s="43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>
        <v>1</v>
      </c>
      <c r="S175" s="4"/>
      <c r="T175" s="4"/>
      <c r="U175" s="4"/>
      <c r="V175" s="4">
        <v>1</v>
      </c>
      <c r="W175" s="4"/>
      <c r="X175" s="4"/>
      <c r="Y175" s="4"/>
      <c r="Z175" s="4">
        <v>1</v>
      </c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5</v>
      </c>
    </row>
    <row r="176" spans="1:35" ht="20.149999999999999" customHeight="1" x14ac:dyDescent="0.35">
      <c r="A176" s="34"/>
      <c r="B176" s="43"/>
      <c r="C176" s="5" t="s">
        <v>185</v>
      </c>
      <c r="D176" s="4"/>
      <c r="E176" s="4"/>
      <c r="F176" s="4"/>
      <c r="G176" s="4"/>
      <c r="H176" s="4"/>
      <c r="I176" s="4"/>
      <c r="J176" s="4">
        <v>4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4</v>
      </c>
    </row>
    <row r="177" spans="1:35" ht="20.149999999999999" customHeight="1" x14ac:dyDescent="0.35">
      <c r="A177" s="34"/>
      <c r="B177" s="43"/>
      <c r="C177" s="5" t="s">
        <v>246</v>
      </c>
      <c r="D177" s="4"/>
      <c r="E177" s="4"/>
      <c r="F177" s="4"/>
      <c r="G177" s="4"/>
      <c r="H177" s="4"/>
      <c r="I177" s="4">
        <v>2</v>
      </c>
      <c r="J177" s="4"/>
      <c r="K177" s="4"/>
      <c r="L177" s="4"/>
      <c r="M177" s="4"/>
      <c r="N177" s="4"/>
      <c r="O177" s="4">
        <v>1</v>
      </c>
      <c r="P177" s="4"/>
      <c r="Q177" s="4"/>
      <c r="R177" s="4"/>
      <c r="S177" s="4"/>
      <c r="T177" s="4"/>
      <c r="U177" s="4">
        <v>3</v>
      </c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6</v>
      </c>
    </row>
    <row r="178" spans="1:35" ht="20.149999999999999" customHeight="1" x14ac:dyDescent="0.35">
      <c r="A178" s="34"/>
      <c r="B178" s="43"/>
      <c r="C178" s="5" t="s">
        <v>187</v>
      </c>
      <c r="D178" s="4">
        <v>1</v>
      </c>
      <c r="E178" s="4">
        <v>2</v>
      </c>
      <c r="F178" s="4"/>
      <c r="G178" s="4"/>
      <c r="H178" s="4">
        <v>1</v>
      </c>
      <c r="I178" s="4">
        <v>2</v>
      </c>
      <c r="J178" s="4">
        <v>4</v>
      </c>
      <c r="K178" s="4">
        <v>3</v>
      </c>
      <c r="L178" s="4">
        <v>2</v>
      </c>
      <c r="M178" s="4"/>
      <c r="N178" s="4"/>
      <c r="O178" s="4"/>
      <c r="P178" s="4"/>
      <c r="Q178" s="4">
        <v>1</v>
      </c>
      <c r="R178" s="4">
        <v>4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>
        <v>1</v>
      </c>
      <c r="AE178" s="4"/>
      <c r="AF178" s="4"/>
      <c r="AG178" s="4"/>
      <c r="AH178" s="4"/>
      <c r="AI178">
        <f t="shared" si="2"/>
        <v>21</v>
      </c>
    </row>
    <row r="179" spans="1:35" ht="20.149999999999999" customHeight="1" x14ac:dyDescent="0.35">
      <c r="A179" s="34"/>
      <c r="B179" s="43"/>
      <c r="C179" s="5" t="s">
        <v>188</v>
      </c>
      <c r="D179" s="4"/>
      <c r="E179" s="4">
        <v>1</v>
      </c>
      <c r="F179" s="4"/>
      <c r="G179" s="4"/>
      <c r="H179" s="4">
        <v>1</v>
      </c>
      <c r="I179" s="4">
        <v>2</v>
      </c>
      <c r="J179" s="4">
        <v>4</v>
      </c>
      <c r="K179" s="4">
        <v>2</v>
      </c>
      <c r="L179" s="4">
        <v>1</v>
      </c>
      <c r="M179" s="4"/>
      <c r="N179" s="4"/>
      <c r="O179" s="4"/>
      <c r="P179" s="4">
        <v>1</v>
      </c>
      <c r="Q179" s="4"/>
      <c r="R179" s="4">
        <v>3</v>
      </c>
      <c r="S179" s="4"/>
      <c r="T179" s="4"/>
      <c r="U179" s="4"/>
      <c r="V179" s="4"/>
      <c r="W179" s="4"/>
      <c r="X179" s="4"/>
      <c r="Y179" s="4">
        <v>2</v>
      </c>
      <c r="Z179" s="4">
        <v>1</v>
      </c>
      <c r="AA179" s="4"/>
      <c r="AB179" s="4"/>
      <c r="AC179" s="4"/>
      <c r="AD179" s="4">
        <v>2</v>
      </c>
      <c r="AE179" s="4"/>
      <c r="AF179" s="4"/>
      <c r="AG179" s="4"/>
      <c r="AH179" s="4"/>
      <c r="AI179">
        <f t="shared" si="2"/>
        <v>20</v>
      </c>
    </row>
    <row r="180" spans="1:35" ht="20.149999999999999" customHeight="1" x14ac:dyDescent="0.35">
      <c r="A180" s="34"/>
      <c r="B180" s="43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35"/>
      <c r="B181" s="44"/>
      <c r="C181" s="5" t="s">
        <v>190</v>
      </c>
      <c r="D181" s="4">
        <v>1</v>
      </c>
      <c r="E181" s="4"/>
      <c r="F181" s="4"/>
      <c r="G181" s="4"/>
      <c r="H181" s="4">
        <v>1</v>
      </c>
      <c r="I181" s="4">
        <v>1</v>
      </c>
      <c r="J181" s="4"/>
      <c r="K181" s="4"/>
      <c r="L181" s="4"/>
      <c r="M181" s="4"/>
      <c r="N181" s="4"/>
      <c r="O181" s="4"/>
      <c r="P181" s="4"/>
      <c r="Q181" s="4">
        <v>1</v>
      </c>
      <c r="R181" s="4">
        <v>2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6</v>
      </c>
    </row>
    <row r="182" spans="1:35" ht="20.149999999999999" customHeight="1" x14ac:dyDescent="0.35">
      <c r="A182" s="33" t="s">
        <v>166</v>
      </c>
      <c r="B182" s="36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>
        <v>1</v>
      </c>
      <c r="Q182" s="12"/>
      <c r="R182" s="12">
        <v>1</v>
      </c>
      <c r="S182" s="12"/>
      <c r="T182" s="12"/>
      <c r="U182" s="12"/>
      <c r="V182" s="12">
        <v>2</v>
      </c>
      <c r="W182" s="12"/>
      <c r="X182" s="12">
        <v>1</v>
      </c>
      <c r="Y182" s="12">
        <v>1</v>
      </c>
      <c r="Z182" s="12"/>
      <c r="AA182" s="12">
        <v>1</v>
      </c>
      <c r="AB182" s="12">
        <v>4</v>
      </c>
      <c r="AC182" s="12"/>
      <c r="AD182" s="12">
        <v>7</v>
      </c>
      <c r="AE182" s="12"/>
      <c r="AF182" s="12"/>
      <c r="AG182" s="12"/>
      <c r="AH182" s="12"/>
      <c r="AI182">
        <f t="shared" si="2"/>
        <v>25</v>
      </c>
    </row>
    <row r="183" spans="1:35" ht="20.149999999999999" customHeight="1" x14ac:dyDescent="0.35">
      <c r="A183" s="34"/>
      <c r="B183" s="37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>
        <v>1</v>
      </c>
      <c r="AB183" s="12"/>
      <c r="AC183" s="12"/>
      <c r="AD183" s="12"/>
      <c r="AE183" s="12"/>
      <c r="AF183" s="12"/>
      <c r="AG183" s="12"/>
      <c r="AH183" s="12"/>
      <c r="AI183">
        <f t="shared" si="2"/>
        <v>1</v>
      </c>
    </row>
    <row r="184" spans="1:35" ht="20.149999999999999" customHeight="1" x14ac:dyDescent="0.35">
      <c r="A184" s="34"/>
      <c r="B184" s="37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>
        <f t="shared" si="2"/>
        <v>0</v>
      </c>
    </row>
    <row r="185" spans="1:35" ht="20.149999999999999" customHeight="1" x14ac:dyDescent="0.35">
      <c r="A185" s="34"/>
      <c r="B185" s="37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>
        <v>3</v>
      </c>
      <c r="K185" s="4">
        <v>6</v>
      </c>
      <c r="L185" s="4">
        <v>1</v>
      </c>
      <c r="M185" s="4">
        <v>4</v>
      </c>
      <c r="N185" s="4">
        <v>4</v>
      </c>
      <c r="O185" s="4"/>
      <c r="P185" s="4"/>
      <c r="Q185" s="4"/>
      <c r="R185" s="4">
        <v>2</v>
      </c>
      <c r="S185" s="4">
        <v>1</v>
      </c>
      <c r="T185" s="4"/>
      <c r="U185" s="4"/>
      <c r="V185" s="4"/>
      <c r="W185" s="4"/>
      <c r="X185" s="4">
        <v>7</v>
      </c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32</v>
      </c>
    </row>
    <row r="186" spans="1:35" ht="20.149999999999999" customHeight="1" x14ac:dyDescent="0.35">
      <c r="A186" s="34"/>
      <c r="B186" s="37"/>
      <c r="C186" s="7" t="s">
        <v>194</v>
      </c>
      <c r="D186" s="12">
        <v>1</v>
      </c>
      <c r="E186" s="12"/>
      <c r="F186" s="12"/>
      <c r="G186" s="12"/>
      <c r="H186" s="12">
        <v>1</v>
      </c>
      <c r="I186" s="12">
        <v>1</v>
      </c>
      <c r="J186" s="12"/>
      <c r="K186" s="12"/>
      <c r="L186" s="12">
        <v>1</v>
      </c>
      <c r="M186" s="12"/>
      <c r="N186" s="12">
        <v>2</v>
      </c>
      <c r="O186" s="12"/>
      <c r="P186" s="12"/>
      <c r="Q186" s="12">
        <v>0</v>
      </c>
      <c r="R186" s="12">
        <v>4</v>
      </c>
      <c r="S186" s="12"/>
      <c r="T186" s="12">
        <v>1</v>
      </c>
      <c r="U186" s="12"/>
      <c r="V186" s="12">
        <v>2</v>
      </c>
      <c r="W186" s="12"/>
      <c r="X186" s="12">
        <v>1</v>
      </c>
      <c r="Y186" s="12"/>
      <c r="Z186" s="12"/>
      <c r="AA186" s="12">
        <v>1</v>
      </c>
      <c r="AB186" s="12"/>
      <c r="AC186" s="12"/>
      <c r="AD186" s="12"/>
      <c r="AE186" s="12"/>
      <c r="AF186" s="12"/>
      <c r="AG186" s="12"/>
      <c r="AH186" s="12"/>
      <c r="AI186">
        <f t="shared" si="2"/>
        <v>15</v>
      </c>
    </row>
    <row r="187" spans="1:35" ht="20.149999999999999" customHeight="1" x14ac:dyDescent="0.35">
      <c r="A187" s="34"/>
      <c r="B187" s="37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34"/>
      <c r="B188" s="37"/>
      <c r="C188" s="7" t="s">
        <v>196</v>
      </c>
      <c r="D188" s="12">
        <v>1</v>
      </c>
      <c r="E188" s="12"/>
      <c r="F188" s="12"/>
      <c r="G188" s="12"/>
      <c r="H188" s="12"/>
      <c r="I188" s="12"/>
      <c r="J188" s="12">
        <v>3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>
        <v>0</v>
      </c>
      <c r="U188" s="12"/>
      <c r="V188" s="12"/>
      <c r="W188" s="12"/>
      <c r="X188" s="12"/>
      <c r="Y188" s="12"/>
      <c r="Z188" s="12"/>
      <c r="AA188" s="12">
        <v>2</v>
      </c>
      <c r="AB188" s="12"/>
      <c r="AC188" s="12"/>
      <c r="AD188" s="12"/>
      <c r="AE188" s="12"/>
      <c r="AF188" s="12"/>
      <c r="AG188" s="12"/>
      <c r="AH188" s="12"/>
      <c r="AI188">
        <f t="shared" si="2"/>
        <v>6</v>
      </c>
    </row>
    <row r="189" spans="1:35" ht="20.149999999999999" customHeight="1" x14ac:dyDescent="0.35">
      <c r="A189" s="34"/>
      <c r="B189" s="37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>
        <v>1</v>
      </c>
      <c r="I189" s="4">
        <v>2</v>
      </c>
      <c r="J189" s="4">
        <v>2</v>
      </c>
      <c r="K189" s="4">
        <v>3</v>
      </c>
      <c r="L189" s="4">
        <v>2</v>
      </c>
      <c r="M189" s="4"/>
      <c r="N189" s="4"/>
      <c r="O189" s="4">
        <v>1</v>
      </c>
      <c r="P189" s="4">
        <v>2</v>
      </c>
      <c r="Q189" s="4"/>
      <c r="R189" s="4">
        <v>6</v>
      </c>
      <c r="S189" s="4">
        <v>2</v>
      </c>
      <c r="T189" s="4"/>
      <c r="U189" s="4">
        <v>1</v>
      </c>
      <c r="V189" s="4"/>
      <c r="W189" s="4"/>
      <c r="X189" s="4">
        <v>2</v>
      </c>
      <c r="Y189" s="4"/>
      <c r="Z189" s="4">
        <v>2</v>
      </c>
      <c r="AA189" s="4">
        <v>1</v>
      </c>
      <c r="AB189" s="4">
        <v>1</v>
      </c>
      <c r="AC189" s="4">
        <v>1</v>
      </c>
      <c r="AD189" s="4">
        <v>4</v>
      </c>
      <c r="AE189" s="4"/>
      <c r="AF189" s="4"/>
      <c r="AG189" s="4"/>
      <c r="AH189" s="4"/>
      <c r="AI189">
        <f t="shared" si="2"/>
        <v>42</v>
      </c>
    </row>
    <row r="190" spans="1:35" ht="20.149999999999999" customHeight="1" x14ac:dyDescent="0.35">
      <c r="A190" s="34"/>
      <c r="B190" s="37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>
        <v>1</v>
      </c>
      <c r="Z190" s="4">
        <v>2</v>
      </c>
      <c r="AA190" s="4">
        <v>1</v>
      </c>
      <c r="AB190" s="4"/>
      <c r="AC190" s="4"/>
      <c r="AD190" s="4"/>
      <c r="AE190" s="4"/>
      <c r="AF190" s="4"/>
      <c r="AG190" s="4"/>
      <c r="AH190" s="4"/>
      <c r="AI190">
        <f t="shared" si="2"/>
        <v>4</v>
      </c>
    </row>
    <row r="191" spans="1:35" ht="20.149999999999999" customHeight="1" x14ac:dyDescent="0.35">
      <c r="A191" s="34"/>
      <c r="B191" s="37"/>
      <c r="C191" s="5" t="s">
        <v>198</v>
      </c>
      <c r="D191" s="4">
        <v>3</v>
      </c>
      <c r="E191" s="4"/>
      <c r="F191" s="4">
        <v>1</v>
      </c>
      <c r="G191" s="4"/>
      <c r="H191" s="4">
        <v>3</v>
      </c>
      <c r="I191" s="4"/>
      <c r="J191" s="4">
        <v>1</v>
      </c>
      <c r="K191" s="4"/>
      <c r="L191" s="4"/>
      <c r="M191" s="4">
        <v>3</v>
      </c>
      <c r="N191" s="4"/>
      <c r="O191" s="4">
        <v>2</v>
      </c>
      <c r="P191" s="4"/>
      <c r="Q191" s="4"/>
      <c r="R191" s="4"/>
      <c r="S191" s="4"/>
      <c r="T191" s="4">
        <v>1</v>
      </c>
      <c r="U191" s="4">
        <v>2</v>
      </c>
      <c r="V191" s="4">
        <v>1</v>
      </c>
      <c r="W191" s="4">
        <v>2</v>
      </c>
      <c r="X191" s="4">
        <v>1</v>
      </c>
      <c r="Y191" s="4">
        <v>1</v>
      </c>
      <c r="Z191" s="4">
        <v>2</v>
      </c>
      <c r="AA191" s="4">
        <v>3</v>
      </c>
      <c r="AB191" s="4">
        <v>1</v>
      </c>
      <c r="AC191" s="4">
        <v>3</v>
      </c>
      <c r="AD191" s="4"/>
      <c r="AE191" s="4"/>
      <c r="AF191" s="4"/>
      <c r="AG191" s="4"/>
      <c r="AH191" s="4"/>
      <c r="AI191">
        <f t="shared" si="2"/>
        <v>30</v>
      </c>
    </row>
    <row r="192" spans="1:35" ht="20.149999999999999" customHeight="1" x14ac:dyDescent="0.35">
      <c r="A192" s="34"/>
      <c r="B192" s="37"/>
      <c r="C192" s="5" t="s">
        <v>199</v>
      </c>
      <c r="D192" s="4">
        <v>1</v>
      </c>
      <c r="E192" s="4"/>
      <c r="F192" s="4">
        <v>2</v>
      </c>
      <c r="G192" s="4"/>
      <c r="H192" s="4">
        <v>1</v>
      </c>
      <c r="I192" s="4"/>
      <c r="J192" s="4"/>
      <c r="K192" s="4"/>
      <c r="L192" s="4">
        <v>2</v>
      </c>
      <c r="M192" s="4"/>
      <c r="N192" s="4">
        <v>3</v>
      </c>
      <c r="O192" s="4"/>
      <c r="P192" s="4"/>
      <c r="Q192" s="4">
        <v>3</v>
      </c>
      <c r="R192" s="4">
        <v>3</v>
      </c>
      <c r="S192" s="4">
        <v>3</v>
      </c>
      <c r="T192" s="4">
        <v>3</v>
      </c>
      <c r="U192" s="4">
        <v>1</v>
      </c>
      <c r="V192" s="4">
        <v>1</v>
      </c>
      <c r="W192" s="4">
        <v>1</v>
      </c>
      <c r="X192" s="4">
        <v>1</v>
      </c>
      <c r="Y192" s="4">
        <v>1</v>
      </c>
      <c r="Z192" s="4">
        <v>1</v>
      </c>
      <c r="AA192" s="4">
        <v>6</v>
      </c>
      <c r="AB192" s="4">
        <v>2</v>
      </c>
      <c r="AC192" s="4">
        <v>2</v>
      </c>
      <c r="AD192" s="4">
        <v>1</v>
      </c>
      <c r="AE192" s="4"/>
      <c r="AF192" s="4"/>
      <c r="AG192" s="4"/>
      <c r="AH192" s="4"/>
      <c r="AI192">
        <f t="shared" si="2"/>
        <v>38</v>
      </c>
    </row>
    <row r="193" spans="1:35" ht="20.149999999999999" customHeight="1" x14ac:dyDescent="0.35">
      <c r="A193" s="34"/>
      <c r="B193" s="37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34"/>
      <c r="B194" s="37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>
        <v>1</v>
      </c>
      <c r="N194" s="12"/>
      <c r="O194" s="12"/>
      <c r="P194" s="12"/>
      <c r="Q194" s="12"/>
      <c r="R194" s="12">
        <v>1</v>
      </c>
      <c r="S194" s="12">
        <v>1</v>
      </c>
      <c r="T194" s="12">
        <v>1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4</v>
      </c>
    </row>
    <row r="195" spans="1:35" ht="20.149999999999999" customHeight="1" x14ac:dyDescent="0.35">
      <c r="A195" s="34"/>
      <c r="B195" s="37"/>
      <c r="C195" s="7" t="s">
        <v>201</v>
      </c>
      <c r="D195" s="12">
        <v>1</v>
      </c>
      <c r="E195" s="12"/>
      <c r="F195" s="12"/>
      <c r="G195" s="12">
        <v>0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>
        <v>1</v>
      </c>
      <c r="W195" s="12"/>
      <c r="X195" s="12"/>
      <c r="Y195" s="12"/>
      <c r="Z195" s="12"/>
      <c r="AA195" s="12">
        <v>1</v>
      </c>
      <c r="AB195" s="12">
        <v>1</v>
      </c>
      <c r="AC195" s="12"/>
      <c r="AD195" s="12"/>
      <c r="AE195" s="12"/>
      <c r="AF195" s="12"/>
      <c r="AG195" s="12"/>
      <c r="AH195" s="12"/>
      <c r="AI195">
        <f t="shared" si="2"/>
        <v>5</v>
      </c>
    </row>
    <row r="196" spans="1:35" ht="20.149999999999999" customHeight="1" x14ac:dyDescent="0.35">
      <c r="A196" s="35"/>
      <c r="B196" s="38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20.149999999999999" customHeight="1" x14ac:dyDescent="0.35">
      <c r="A197" s="33" t="s">
        <v>166</v>
      </c>
      <c r="B197" s="36" t="s">
        <v>203</v>
      </c>
      <c r="C197" s="7" t="s">
        <v>204</v>
      </c>
      <c r="D197" s="12"/>
      <c r="E197" s="12"/>
      <c r="F197" s="12"/>
      <c r="G197" s="12"/>
      <c r="H197" s="12"/>
      <c r="I197" s="12">
        <v>3</v>
      </c>
      <c r="J197" s="12"/>
      <c r="K197" s="12"/>
      <c r="L197" s="12"/>
      <c r="M197" s="12"/>
      <c r="N197" s="12"/>
      <c r="O197" s="12"/>
      <c r="P197" s="12"/>
      <c r="Q197" s="12"/>
      <c r="R197" s="12">
        <v>1</v>
      </c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3" si="3">SUM(D197:AH197)</f>
        <v>4</v>
      </c>
    </row>
    <row r="198" spans="1:35" ht="20.149999999999999" customHeight="1" x14ac:dyDescent="0.35">
      <c r="A198" s="34"/>
      <c r="B198" s="37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>
        <v>1</v>
      </c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1</v>
      </c>
    </row>
    <row r="199" spans="1:35" ht="20.149999999999999" customHeight="1" x14ac:dyDescent="0.35">
      <c r="A199" s="34"/>
      <c r="B199" s="37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34"/>
      <c r="B200" s="37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35"/>
      <c r="B201" s="38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33" t="s">
        <v>166</v>
      </c>
      <c r="B202" s="36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>
        <v>1</v>
      </c>
      <c r="I202" s="4">
        <v>4</v>
      </c>
      <c r="J202" s="4">
        <v>27</v>
      </c>
      <c r="K202" s="4">
        <v>16</v>
      </c>
      <c r="L202" s="4">
        <v>1</v>
      </c>
      <c r="M202" s="4">
        <v>9</v>
      </c>
      <c r="N202" s="4">
        <v>12</v>
      </c>
      <c r="O202" s="4">
        <v>1</v>
      </c>
      <c r="P202" s="4">
        <v>11</v>
      </c>
      <c r="Q202" s="4">
        <v>20</v>
      </c>
      <c r="R202" s="4">
        <v>2</v>
      </c>
      <c r="S202" s="4">
        <v>13</v>
      </c>
      <c r="T202" s="4">
        <v>39</v>
      </c>
      <c r="U202" s="4">
        <v>2</v>
      </c>
      <c r="V202" s="4">
        <v>16</v>
      </c>
      <c r="W202" s="4">
        <v>27</v>
      </c>
      <c r="X202" s="4">
        <v>1</v>
      </c>
      <c r="Y202" s="4">
        <v>4</v>
      </c>
      <c r="Z202" s="4">
        <v>7</v>
      </c>
      <c r="AA202" s="4">
        <v>20</v>
      </c>
      <c r="AB202" s="4">
        <v>3</v>
      </c>
      <c r="AC202" s="4">
        <v>1</v>
      </c>
      <c r="AD202" s="4">
        <v>11</v>
      </c>
      <c r="AE202" s="4"/>
      <c r="AF202" s="4"/>
      <c r="AG202" s="4"/>
      <c r="AH202" s="4"/>
      <c r="AI202">
        <f t="shared" si="3"/>
        <v>284</v>
      </c>
    </row>
    <row r="203" spans="1:35" ht="20.149999999999999" customHeight="1" x14ac:dyDescent="0.35">
      <c r="A203" s="34"/>
      <c r="B203" s="37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3</v>
      </c>
      <c r="J203" s="4">
        <v>4</v>
      </c>
      <c r="K203" s="4">
        <v>7</v>
      </c>
      <c r="L203" s="4">
        <v>2</v>
      </c>
      <c r="M203" s="4">
        <v>2</v>
      </c>
      <c r="N203" s="4">
        <v>4</v>
      </c>
      <c r="O203" s="4">
        <v>3</v>
      </c>
      <c r="P203" s="4">
        <v>2</v>
      </c>
      <c r="Q203" s="4">
        <v>4</v>
      </c>
      <c r="R203" s="4">
        <v>1</v>
      </c>
      <c r="S203" s="4">
        <v>5</v>
      </c>
      <c r="T203" s="4">
        <v>3</v>
      </c>
      <c r="U203" s="4">
        <v>2</v>
      </c>
      <c r="V203" s="4">
        <v>7</v>
      </c>
      <c r="W203" s="4">
        <v>2</v>
      </c>
      <c r="X203" s="4">
        <v>1</v>
      </c>
      <c r="Y203" s="4">
        <v>2</v>
      </c>
      <c r="Z203" s="4">
        <v>2</v>
      </c>
      <c r="AA203" s="4">
        <v>1</v>
      </c>
      <c r="AB203" s="4">
        <v>1</v>
      </c>
      <c r="AC203" s="4">
        <v>1</v>
      </c>
      <c r="AD203" s="4">
        <v>3</v>
      </c>
      <c r="AE203" s="4"/>
      <c r="AF203" s="4"/>
      <c r="AG203" s="4"/>
      <c r="AH203" s="4"/>
      <c r="AI203">
        <f t="shared" si="3"/>
        <v>67</v>
      </c>
    </row>
    <row r="204" spans="1:35" ht="20.149999999999999" customHeight="1" x14ac:dyDescent="0.35">
      <c r="A204" s="34"/>
      <c r="B204" s="37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>
        <v>1</v>
      </c>
      <c r="I204" s="4">
        <v>3</v>
      </c>
      <c r="J204" s="4">
        <v>2</v>
      </c>
      <c r="K204" s="4">
        <v>2</v>
      </c>
      <c r="L204" s="4">
        <v>2</v>
      </c>
      <c r="M204" s="4"/>
      <c r="N204" s="4">
        <v>1</v>
      </c>
      <c r="O204" s="4">
        <v>7</v>
      </c>
      <c r="P204" s="4">
        <v>2</v>
      </c>
      <c r="Q204" s="4">
        <v>1</v>
      </c>
      <c r="R204" s="4">
        <v>1</v>
      </c>
      <c r="S204" s="4">
        <v>2</v>
      </c>
      <c r="T204" s="4">
        <v>2</v>
      </c>
      <c r="U204" s="4">
        <v>1</v>
      </c>
      <c r="V204" s="4">
        <v>1</v>
      </c>
      <c r="W204" s="4">
        <v>9</v>
      </c>
      <c r="X204" s="4">
        <v>1</v>
      </c>
      <c r="Y204" s="4">
        <v>1</v>
      </c>
      <c r="Z204" s="4"/>
      <c r="AA204" s="4">
        <v>1</v>
      </c>
      <c r="AB204" s="4">
        <v>2</v>
      </c>
      <c r="AC204" s="4">
        <v>2</v>
      </c>
      <c r="AD204" s="4">
        <v>4</v>
      </c>
      <c r="AE204" s="4"/>
      <c r="AF204" s="4"/>
      <c r="AG204" s="4"/>
      <c r="AH204" s="4"/>
      <c r="AI204">
        <f t="shared" si="3"/>
        <v>59</v>
      </c>
    </row>
    <row r="205" spans="1:35" ht="19.5" customHeight="1" x14ac:dyDescent="0.35">
      <c r="A205" s="35"/>
      <c r="B205" s="38"/>
      <c r="C205" s="5" t="s">
        <v>213</v>
      </c>
      <c r="D205" s="4">
        <v>1</v>
      </c>
      <c r="E205" s="4">
        <v>7</v>
      </c>
      <c r="F205" s="4"/>
      <c r="G205" s="4">
        <v>5</v>
      </c>
      <c r="H205" s="4">
        <v>1</v>
      </c>
      <c r="I205" s="4">
        <v>9</v>
      </c>
      <c r="J205" s="4">
        <v>6</v>
      </c>
      <c r="K205" s="4">
        <v>4</v>
      </c>
      <c r="L205" s="4">
        <v>6</v>
      </c>
      <c r="M205" s="4"/>
      <c r="N205" s="4">
        <v>3</v>
      </c>
      <c r="O205" s="4">
        <v>6</v>
      </c>
      <c r="P205" s="4">
        <v>6</v>
      </c>
      <c r="Q205" s="4">
        <v>3</v>
      </c>
      <c r="R205" s="4">
        <v>7</v>
      </c>
      <c r="S205" s="4">
        <v>4</v>
      </c>
      <c r="T205" s="4">
        <v>4</v>
      </c>
      <c r="U205" s="4">
        <v>4</v>
      </c>
      <c r="V205" s="4">
        <v>3</v>
      </c>
      <c r="W205" s="4">
        <v>5</v>
      </c>
      <c r="X205" s="4">
        <v>1</v>
      </c>
      <c r="Y205" s="4">
        <v>2</v>
      </c>
      <c r="Z205" s="4"/>
      <c r="AA205" s="4">
        <v>4</v>
      </c>
      <c r="AB205" s="4">
        <v>1</v>
      </c>
      <c r="AC205" s="4">
        <v>9</v>
      </c>
      <c r="AD205" s="4">
        <v>6</v>
      </c>
      <c r="AE205" s="4"/>
      <c r="AF205" s="4"/>
      <c r="AG205" s="4"/>
      <c r="AH205" s="4"/>
      <c r="AI205">
        <f t="shared" si="3"/>
        <v>107</v>
      </c>
    </row>
    <row r="206" spans="1:35" ht="19.5" customHeight="1" x14ac:dyDescent="0.35">
      <c r="A206" s="33" t="s">
        <v>166</v>
      </c>
      <c r="B206" s="36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>
        <v>6</v>
      </c>
      <c r="I206" s="4">
        <v>9</v>
      </c>
      <c r="J206" s="4">
        <v>7</v>
      </c>
      <c r="K206" s="4">
        <v>1</v>
      </c>
      <c r="L206" s="4">
        <v>5</v>
      </c>
      <c r="M206" s="4">
        <v>3</v>
      </c>
      <c r="N206" s="4">
        <v>1</v>
      </c>
      <c r="O206" s="4">
        <v>8</v>
      </c>
      <c r="P206" s="4">
        <v>5</v>
      </c>
      <c r="Q206" s="4">
        <v>4</v>
      </c>
      <c r="R206" s="4">
        <v>1</v>
      </c>
      <c r="S206" s="4">
        <v>5</v>
      </c>
      <c r="T206" s="4">
        <v>8</v>
      </c>
      <c r="U206" s="4">
        <v>4</v>
      </c>
      <c r="V206" s="4">
        <v>3</v>
      </c>
      <c r="W206" s="4">
        <v>11</v>
      </c>
      <c r="X206" s="4">
        <v>3</v>
      </c>
      <c r="Y206" s="4">
        <v>8</v>
      </c>
      <c r="Z206" s="4">
        <v>3</v>
      </c>
      <c r="AA206" s="4">
        <v>1</v>
      </c>
      <c r="AB206" s="4">
        <v>12</v>
      </c>
      <c r="AC206" s="4">
        <v>2</v>
      </c>
      <c r="AD206" s="4">
        <v>2</v>
      </c>
      <c r="AE206" s="4"/>
      <c r="AF206" s="4"/>
      <c r="AG206" s="4"/>
      <c r="AH206" s="4"/>
      <c r="AI206">
        <f t="shared" si="3"/>
        <v>138</v>
      </c>
    </row>
    <row r="207" spans="1:35" ht="20.149999999999999" customHeight="1" x14ac:dyDescent="0.35">
      <c r="A207" s="34"/>
      <c r="B207" s="37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>
        <v>1</v>
      </c>
      <c r="I207" s="4">
        <v>1</v>
      </c>
      <c r="J207" s="4">
        <v>1</v>
      </c>
      <c r="K207" s="4">
        <v>1</v>
      </c>
      <c r="L207" s="4">
        <v>3</v>
      </c>
      <c r="M207" s="4">
        <v>1</v>
      </c>
      <c r="N207" s="4">
        <v>2</v>
      </c>
      <c r="O207" s="4">
        <v>7</v>
      </c>
      <c r="P207" s="4">
        <v>2</v>
      </c>
      <c r="Q207" s="4">
        <v>0</v>
      </c>
      <c r="R207" s="4"/>
      <c r="S207" s="4">
        <v>3</v>
      </c>
      <c r="T207" s="4">
        <v>1</v>
      </c>
      <c r="U207" s="4">
        <v>2</v>
      </c>
      <c r="V207" s="4">
        <v>1</v>
      </c>
      <c r="W207" s="4">
        <v>1</v>
      </c>
      <c r="X207" s="4">
        <v>1</v>
      </c>
      <c r="Y207" s="4"/>
      <c r="Z207" s="4">
        <v>2</v>
      </c>
      <c r="AA207" s="4">
        <v>3</v>
      </c>
      <c r="AB207" s="4">
        <v>5</v>
      </c>
      <c r="AC207" s="4">
        <v>2</v>
      </c>
      <c r="AD207" s="4">
        <v>3</v>
      </c>
      <c r="AE207" s="4"/>
      <c r="AF207" s="4"/>
      <c r="AG207" s="4"/>
      <c r="AH207" s="4"/>
      <c r="AI207">
        <f t="shared" si="3"/>
        <v>50</v>
      </c>
    </row>
    <row r="208" spans="1:35" ht="20.149999999999999" customHeight="1" x14ac:dyDescent="0.35">
      <c r="A208" s="34"/>
      <c r="B208" s="37"/>
      <c r="C208" s="3" t="s">
        <v>217</v>
      </c>
      <c r="D208" s="4"/>
      <c r="E208" s="4"/>
      <c r="F208" s="4"/>
      <c r="G208" s="4"/>
      <c r="H208" s="4">
        <v>1</v>
      </c>
      <c r="I208" s="4">
        <v>1</v>
      </c>
      <c r="J208" s="4">
        <v>1</v>
      </c>
      <c r="K208" s="4"/>
      <c r="L208" s="4">
        <v>1</v>
      </c>
      <c r="M208" s="4"/>
      <c r="N208" s="4"/>
      <c r="O208" s="4"/>
      <c r="P208" s="4"/>
      <c r="Q208" s="4"/>
      <c r="R208" s="4"/>
      <c r="S208" s="4"/>
      <c r="T208" s="4"/>
      <c r="U208" s="4">
        <v>1</v>
      </c>
      <c r="V208" s="4"/>
      <c r="W208" s="4"/>
      <c r="X208" s="4">
        <v>1</v>
      </c>
      <c r="Y208" s="4">
        <v>1</v>
      </c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7</v>
      </c>
    </row>
    <row r="209" spans="1:35" ht="20.149999999999999" customHeight="1" x14ac:dyDescent="0.35">
      <c r="A209" s="34"/>
      <c r="B209" s="37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>
        <v>1</v>
      </c>
      <c r="I209" s="4">
        <v>1</v>
      </c>
      <c r="J209" s="4">
        <v>2</v>
      </c>
      <c r="K209" s="4">
        <v>2</v>
      </c>
      <c r="L209" s="4">
        <v>1</v>
      </c>
      <c r="M209" s="4"/>
      <c r="N209" s="4"/>
      <c r="O209" s="4"/>
      <c r="P209" s="4"/>
      <c r="Q209" s="4"/>
      <c r="R209" s="4"/>
      <c r="S209" s="4"/>
      <c r="T209" s="4"/>
      <c r="U209" s="4">
        <v>1</v>
      </c>
      <c r="V209" s="4">
        <v>1</v>
      </c>
      <c r="W209" s="4"/>
      <c r="X209" s="4"/>
      <c r="Y209" s="4"/>
      <c r="Z209" s="4">
        <v>1</v>
      </c>
      <c r="AA209" s="4">
        <v>1</v>
      </c>
      <c r="AB209" s="4"/>
      <c r="AC209" s="4"/>
      <c r="AD209" s="4"/>
      <c r="AE209" s="4"/>
      <c r="AF209" s="4"/>
      <c r="AG209" s="4"/>
      <c r="AH209" s="4"/>
      <c r="AI209">
        <f t="shared" si="3"/>
        <v>23</v>
      </c>
    </row>
    <row r="210" spans="1:35" ht="20.149999999999999" customHeight="1" x14ac:dyDescent="0.35">
      <c r="A210" s="34"/>
      <c r="B210" s="37"/>
      <c r="C210" s="3" t="s">
        <v>219</v>
      </c>
      <c r="D210" s="4"/>
      <c r="E210" s="4"/>
      <c r="F210" s="4"/>
      <c r="G210" s="4"/>
      <c r="H210" s="4">
        <v>1</v>
      </c>
      <c r="I210" s="4"/>
      <c r="J210" s="4"/>
      <c r="K210" s="4"/>
      <c r="L210" s="4">
        <v>1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>
        <v>1</v>
      </c>
      <c r="AD210" s="4"/>
      <c r="AE210" s="4"/>
      <c r="AF210" s="4"/>
      <c r="AG210" s="4"/>
      <c r="AH210" s="4"/>
      <c r="AI210">
        <f t="shared" si="3"/>
        <v>3</v>
      </c>
    </row>
    <row r="211" spans="1:35" ht="20.149999999999999" customHeight="1" x14ac:dyDescent="0.35">
      <c r="A211" s="34"/>
      <c r="B211" s="37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34"/>
      <c r="B212" s="37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34"/>
      <c r="B213" s="37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>
        <v>2</v>
      </c>
      <c r="I213" s="4">
        <v>8</v>
      </c>
      <c r="J213" s="4">
        <v>4</v>
      </c>
      <c r="K213" s="4">
        <v>3</v>
      </c>
      <c r="L213" s="4">
        <v>3</v>
      </c>
      <c r="M213" s="4"/>
      <c r="N213" s="4">
        <v>1</v>
      </c>
      <c r="O213" s="4">
        <v>1</v>
      </c>
      <c r="P213" s="4"/>
      <c r="Q213" s="4">
        <v>1</v>
      </c>
      <c r="R213" s="4"/>
      <c r="S213" s="4"/>
      <c r="T213" s="4">
        <v>1</v>
      </c>
      <c r="U213" s="4">
        <v>1</v>
      </c>
      <c r="V213" s="4"/>
      <c r="W213" s="4"/>
      <c r="X213" s="4"/>
      <c r="Y213" s="4"/>
      <c r="Z213" s="4">
        <v>1</v>
      </c>
      <c r="AA213" s="4">
        <v>2</v>
      </c>
      <c r="AB213" s="4"/>
      <c r="AC213" s="4"/>
      <c r="AD213" s="4"/>
      <c r="AE213" s="4"/>
      <c r="AF213" s="4"/>
      <c r="AG213" s="4"/>
      <c r="AH213" s="4"/>
      <c r="AI213">
        <f t="shared" si="3"/>
        <v>42</v>
      </c>
    </row>
    <row r="214" spans="1:35" ht="20.149999999999999" customHeight="1" x14ac:dyDescent="0.35">
      <c r="A214" s="34"/>
      <c r="B214" s="37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>
        <v>1</v>
      </c>
      <c r="T214" s="4"/>
      <c r="U214" s="4"/>
      <c r="V214" s="4"/>
      <c r="W214" s="4"/>
      <c r="X214" s="4"/>
      <c r="Y214" s="4"/>
      <c r="Z214" s="4"/>
      <c r="AA214" s="4"/>
      <c r="AB214" s="4"/>
      <c r="AC214" s="4">
        <v>3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34"/>
      <c r="B215" s="37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>
        <v>3</v>
      </c>
      <c r="Z215" s="4"/>
      <c r="AA215" s="4">
        <v>2</v>
      </c>
      <c r="AB215" s="4"/>
      <c r="AC215" s="4">
        <v>1</v>
      </c>
      <c r="AD215" s="4"/>
      <c r="AE215" s="4"/>
      <c r="AF215" s="4"/>
      <c r="AG215" s="4"/>
      <c r="AH215" s="4"/>
      <c r="AI215">
        <f t="shared" si="3"/>
        <v>7</v>
      </c>
    </row>
    <row r="216" spans="1:35" ht="20.149999999999999" customHeight="1" x14ac:dyDescent="0.35">
      <c r="A216" s="34"/>
      <c r="B216" s="37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>
        <v>1</v>
      </c>
      <c r="I216" s="4"/>
      <c r="J216" s="4"/>
      <c r="K216" s="4">
        <v>2</v>
      </c>
      <c r="L216" s="4"/>
      <c r="M216" s="4"/>
      <c r="N216" s="4"/>
      <c r="O216" s="4"/>
      <c r="P216" s="4"/>
      <c r="Q216" s="4">
        <v>1</v>
      </c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>
        <v>1</v>
      </c>
      <c r="AD216" s="4"/>
      <c r="AE216" s="4"/>
      <c r="AF216" s="4"/>
      <c r="AG216" s="4"/>
      <c r="AH216" s="4"/>
      <c r="AI216">
        <f t="shared" si="3"/>
        <v>16</v>
      </c>
    </row>
    <row r="217" spans="1:35" ht="20.149999999999999" customHeight="1" x14ac:dyDescent="0.35">
      <c r="A217" s="34"/>
      <c r="B217" s="37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>
        <v>1</v>
      </c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1</v>
      </c>
    </row>
    <row r="218" spans="1:35" ht="20.149999999999999" customHeight="1" x14ac:dyDescent="0.35">
      <c r="A218" s="34"/>
      <c r="B218" s="37"/>
      <c r="C218" s="5" t="s">
        <v>226</v>
      </c>
      <c r="D218" s="4"/>
      <c r="E218" s="4"/>
      <c r="F218" s="4"/>
      <c r="G218" s="4"/>
      <c r="H218" s="4">
        <v>1</v>
      </c>
      <c r="I218" s="4"/>
      <c r="J218" s="4"/>
      <c r="K218" s="4"/>
      <c r="L218" s="4">
        <v>1</v>
      </c>
      <c r="M218" s="4"/>
      <c r="N218" s="4"/>
      <c r="O218" s="4"/>
      <c r="P218" s="4"/>
      <c r="Q218" s="4"/>
      <c r="R218" s="4"/>
      <c r="S218" s="4"/>
      <c r="T218" s="4"/>
      <c r="U218" s="4"/>
      <c r="V218" s="4">
        <v>1</v>
      </c>
      <c r="W218" s="4">
        <v>1</v>
      </c>
      <c r="X218" s="4"/>
      <c r="Y218" s="4"/>
      <c r="Z218" s="4">
        <v>1</v>
      </c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5</v>
      </c>
    </row>
    <row r="219" spans="1:35" ht="20.149999999999999" customHeight="1" x14ac:dyDescent="0.35">
      <c r="A219" s="34"/>
      <c r="B219" s="37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>
        <v>4</v>
      </c>
      <c r="L219" s="4"/>
      <c r="M219" s="4">
        <v>1</v>
      </c>
      <c r="N219" s="4"/>
      <c r="O219" s="4">
        <v>1</v>
      </c>
      <c r="P219" s="4">
        <v>1</v>
      </c>
      <c r="Q219" s="4">
        <v>0</v>
      </c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8</v>
      </c>
    </row>
    <row r="220" spans="1:35" ht="20.149999999999999" customHeight="1" x14ac:dyDescent="0.35">
      <c r="A220" s="34"/>
      <c r="B220" s="37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>
        <v>1</v>
      </c>
      <c r="AC220" s="4">
        <v>1</v>
      </c>
      <c r="AD220" s="4">
        <v>1</v>
      </c>
      <c r="AE220" s="4"/>
      <c r="AF220" s="4"/>
      <c r="AG220" s="4"/>
      <c r="AH220" s="4"/>
      <c r="AI220">
        <f t="shared" si="3"/>
        <v>7</v>
      </c>
    </row>
    <row r="221" spans="1:35" ht="20.149999999999999" customHeight="1" x14ac:dyDescent="0.35">
      <c r="A221" s="35"/>
      <c r="B221" s="38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33" t="s">
        <v>166</v>
      </c>
      <c r="B222" s="36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>
        <v>1</v>
      </c>
      <c r="J222" s="4"/>
      <c r="K222" s="4"/>
      <c r="L222" s="4"/>
      <c r="M222" s="4"/>
      <c r="N222" s="4"/>
      <c r="O222" s="4"/>
      <c r="P222" s="4"/>
      <c r="Q222" s="4"/>
      <c r="R222" s="4"/>
      <c r="S222" s="4">
        <v>1</v>
      </c>
      <c r="T222" s="4"/>
      <c r="U222" s="4"/>
      <c r="V222" s="4"/>
      <c r="W222" s="4"/>
      <c r="X222" s="4"/>
      <c r="Y222" s="4"/>
      <c r="Z222" s="4">
        <v>1</v>
      </c>
      <c r="AA222" s="4"/>
      <c r="AB222" s="4"/>
      <c r="AC222" s="4">
        <v>2</v>
      </c>
      <c r="AD222" s="4"/>
      <c r="AE222" s="4"/>
      <c r="AF222" s="4"/>
      <c r="AG222" s="4"/>
      <c r="AH222" s="4"/>
      <c r="AI222">
        <f t="shared" si="3"/>
        <v>6</v>
      </c>
    </row>
    <row r="223" spans="1:35" ht="20.149999999999999" customHeight="1" x14ac:dyDescent="0.35">
      <c r="A223" s="34"/>
      <c r="B223" s="37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34"/>
      <c r="B224" s="37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34"/>
      <c r="B225" s="37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34"/>
      <c r="B226" s="37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34"/>
      <c r="B227" s="37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34"/>
      <c r="B228" s="37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34"/>
      <c r="B229" s="37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34"/>
      <c r="B230" s="37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35"/>
      <c r="B231" s="38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39" t="s">
        <v>240</v>
      </c>
      <c r="B232" s="39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>
        <v>1</v>
      </c>
      <c r="V232" s="4">
        <v>2</v>
      </c>
      <c r="W232" s="4"/>
      <c r="X232" s="4"/>
      <c r="Y232" s="4"/>
      <c r="Z232" s="4"/>
      <c r="AA232" s="4"/>
      <c r="AB232" s="4"/>
      <c r="AC232" s="4"/>
      <c r="AD232" s="4">
        <v>1</v>
      </c>
      <c r="AE232" s="4"/>
      <c r="AF232" s="4"/>
      <c r="AG232" s="4"/>
      <c r="AH232" s="4"/>
      <c r="AI232">
        <f t="shared" si="3"/>
        <v>5</v>
      </c>
    </row>
    <row r="233" spans="1:35" ht="20.149999999999999" customHeight="1" x14ac:dyDescent="0.35">
      <c r="A233" s="39"/>
      <c r="B233" s="39"/>
      <c r="C233" s="5" t="s">
        <v>243</v>
      </c>
      <c r="D233" s="4"/>
      <c r="E233" s="4"/>
      <c r="F233" s="4">
        <v>13</v>
      </c>
      <c r="G233" s="4">
        <v>1</v>
      </c>
      <c r="H233" s="4"/>
      <c r="I233" s="4"/>
      <c r="J233" s="4">
        <v>2</v>
      </c>
      <c r="K233" s="4"/>
      <c r="L233" s="4"/>
      <c r="M233" s="4">
        <v>3</v>
      </c>
      <c r="N233" s="4"/>
      <c r="O233" s="4">
        <v>1</v>
      </c>
      <c r="P233" s="4">
        <v>6</v>
      </c>
      <c r="Q233" s="4"/>
      <c r="R233" s="4"/>
      <c r="S233" s="4">
        <v>2</v>
      </c>
      <c r="T233" s="4"/>
      <c r="U233" s="4"/>
      <c r="V233" s="4">
        <v>4</v>
      </c>
      <c r="W233" s="4">
        <v>1</v>
      </c>
      <c r="X233" s="4"/>
      <c r="Y233" s="4">
        <v>2</v>
      </c>
      <c r="Z233" s="4">
        <v>5</v>
      </c>
      <c r="AA233" s="4">
        <v>1</v>
      </c>
      <c r="AB233" s="4"/>
      <c r="AC233" s="4"/>
      <c r="AD233" s="4"/>
      <c r="AE233" s="4"/>
      <c r="AF233" s="4"/>
      <c r="AG233" s="4"/>
      <c r="AH233" s="4"/>
      <c r="AI233">
        <f t="shared" si="3"/>
        <v>41</v>
      </c>
    </row>
    <row r="234" spans="1:35" x14ac:dyDescent="0.35">
      <c r="A234" s="40" t="s">
        <v>244</v>
      </c>
      <c r="B234" s="40"/>
      <c r="C234" s="41"/>
      <c r="D234" s="30">
        <f t="shared" ref="D234:O234" si="4">SUM(D4:D233)</f>
        <v>167</v>
      </c>
      <c r="E234" s="30">
        <f t="shared" si="4"/>
        <v>137</v>
      </c>
      <c r="F234" s="30">
        <f t="shared" si="4"/>
        <v>160</v>
      </c>
      <c r="G234" s="30">
        <f t="shared" si="4"/>
        <v>117</v>
      </c>
      <c r="H234" s="30">
        <f t="shared" si="4"/>
        <v>93</v>
      </c>
      <c r="I234" s="30">
        <f t="shared" si="4"/>
        <v>122</v>
      </c>
      <c r="J234" s="30">
        <f t="shared" si="4"/>
        <v>189</v>
      </c>
      <c r="K234" s="30">
        <f t="shared" si="4"/>
        <v>135</v>
      </c>
      <c r="L234" s="30">
        <f t="shared" si="4"/>
        <v>89</v>
      </c>
      <c r="M234" s="30">
        <f t="shared" si="4"/>
        <v>87</v>
      </c>
      <c r="N234" s="30">
        <f t="shared" si="4"/>
        <v>95</v>
      </c>
      <c r="O234" s="30">
        <f t="shared" si="4"/>
        <v>82</v>
      </c>
      <c r="P234" s="30">
        <f t="shared" ref="P234" si="5">SUM(P4:P233)</f>
        <v>121</v>
      </c>
      <c r="Q234" s="30">
        <f t="shared" ref="Q234:AH234" si="6">SUM(Q4:Q233)</f>
        <v>99</v>
      </c>
      <c r="R234" s="30">
        <f t="shared" si="6"/>
        <v>90</v>
      </c>
      <c r="S234" s="30">
        <f t="shared" si="6"/>
        <v>104</v>
      </c>
      <c r="T234" s="30">
        <f t="shared" si="6"/>
        <v>117</v>
      </c>
      <c r="U234" s="30">
        <f t="shared" si="6"/>
        <v>89</v>
      </c>
      <c r="V234" s="30">
        <f t="shared" si="6"/>
        <v>108</v>
      </c>
      <c r="W234" s="30">
        <f t="shared" si="6"/>
        <v>127</v>
      </c>
      <c r="X234" s="30">
        <f t="shared" ref="X234" si="7">SUM(X4:X233)</f>
        <v>57</v>
      </c>
      <c r="Y234" s="30">
        <f t="shared" si="6"/>
        <v>95</v>
      </c>
      <c r="Z234" s="30">
        <f t="shared" si="6"/>
        <v>90</v>
      </c>
      <c r="AA234" s="30">
        <f t="shared" si="6"/>
        <v>104</v>
      </c>
      <c r="AB234" s="30">
        <f t="shared" ref="AB234" si="8">SUM(AB4:AB233)</f>
        <v>87</v>
      </c>
      <c r="AC234" s="30">
        <f t="shared" si="6"/>
        <v>77</v>
      </c>
      <c r="AD234" s="30">
        <f t="shared" si="6"/>
        <v>125</v>
      </c>
      <c r="AE234" s="30">
        <f t="shared" si="6"/>
        <v>0</v>
      </c>
      <c r="AF234" s="30">
        <f t="shared" si="6"/>
        <v>0</v>
      </c>
      <c r="AG234" s="30">
        <f t="shared" si="6"/>
        <v>0</v>
      </c>
      <c r="AH234" s="30">
        <f t="shared" si="6"/>
        <v>0</v>
      </c>
      <c r="AI234" s="32">
        <f>SUM(D234:AH234)</f>
        <v>2963</v>
      </c>
    </row>
    <row r="235" spans="1:35" x14ac:dyDescent="0.35">
      <c r="A235" s="40"/>
      <c r="B235" s="40"/>
      <c r="C235" s="4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2"/>
    </row>
  </sheetData>
  <mergeCells count="71">
    <mergeCell ref="A1:C2"/>
    <mergeCell ref="D1:AG1"/>
    <mergeCell ref="A4:A13"/>
    <mergeCell ref="B4:B13"/>
    <mergeCell ref="A14:A23"/>
    <mergeCell ref="B14:B23"/>
    <mergeCell ref="A24:A58"/>
    <mergeCell ref="B24:B58"/>
    <mergeCell ref="A59:A80"/>
    <mergeCell ref="B59:B80"/>
    <mergeCell ref="A81:A92"/>
    <mergeCell ref="B81:B92"/>
    <mergeCell ref="A93:A106"/>
    <mergeCell ref="B93:B106"/>
    <mergeCell ref="A107:A116"/>
    <mergeCell ref="B107:B116"/>
    <mergeCell ref="A117:A126"/>
    <mergeCell ref="B117:B126"/>
    <mergeCell ref="A127:A135"/>
    <mergeCell ref="B127:B135"/>
    <mergeCell ref="A136:A145"/>
    <mergeCell ref="B136:B145"/>
    <mergeCell ref="A146:A156"/>
    <mergeCell ref="B146:B156"/>
    <mergeCell ref="A157:A181"/>
    <mergeCell ref="B157:B181"/>
    <mergeCell ref="A182:A196"/>
    <mergeCell ref="B182:B196"/>
    <mergeCell ref="A197:A201"/>
    <mergeCell ref="B197:B201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AE234:AE235"/>
    <mergeCell ref="AF234:AF235"/>
    <mergeCell ref="AG234:AG235"/>
    <mergeCell ref="AH234:AH235"/>
    <mergeCell ref="AI234:AI235"/>
  </mergeCells>
  <conditionalFormatting sqref="AI4:AI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X234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7_Липень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2026-07-28T05:41:39Z</dcterms:modified>
</cp:coreProperties>
</file>