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FD670AE-3332-4C83-AEE0-1FA2924464F5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2" i="14" l="1"/>
  <c r="AB232" i="14" l="1"/>
  <c r="Y232" i="14" l="1"/>
  <c r="V232" i="14" l="1"/>
  <c r="S232" i="14" l="1"/>
  <c r="P232" i="14" l="1"/>
  <c r="M232" i="14" l="1"/>
  <c r="J232" i="14" l="1"/>
  <c r="G232" i="14" l="1"/>
  <c r="AH232" i="14" l="1"/>
  <c r="AG232" i="14"/>
  <c r="AF232" i="14"/>
  <c r="AD232" i="14"/>
  <c r="AC232" i="14"/>
  <c r="AA232" i="14"/>
  <c r="Z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<sst xmlns="http://schemas.openxmlformats.org/spreadsheetml/2006/main" count="3240" uniqueCount="260">
  <si>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</si>
  <si>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</si>
  <si>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</si>
  <si>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</si>
  <si>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</si>
  <si>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</si>
  <si>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</si>
  <si>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</si>
  <si>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</si>
  <si>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</si>
  <si>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</si>
  <si>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</si>
  <si>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</si>
  <si>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</si>
  <si>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</si>
  <si>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</si>
  <si>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</si>
  <si>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</si>
  <si>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</si>
  <si>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</si>
  <si>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</si>
  <si>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</si>
  <si>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</si>
  <si>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</si>
  <si>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</si>
  <si>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</si>
  <si>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</si>
  <si>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</si>
  <si>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</si>
  <si>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</si>
  <si>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</si>
  <si>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</si>
  <si>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</si>
  <si>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</si>
  <si>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</si>
  <si>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</si>
  <si>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</si>
  <si>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</si>
  <si>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</si>
  <si>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</si>
  <si>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</si>
  <si>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</si>
  <si>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</si>
  <si>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</si>
  <si>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</si>
  <si>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</si>
  <si>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</si>
  <si>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</si>
  <si>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</si>
  <si>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</si>
  <si>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</si>
  <si>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</si>
  <si>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</si>
  <si>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</si>
  <si>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</si>
  <si>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</si>
  <si>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</si>
  <si>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</si>
  <si>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</si>
  <si>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</si>
  <si>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</si>
  <si>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</si>
  <si>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</si>
  <si>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</si>
  <si>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</si>
  <si>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</si>
  <si>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</si>
  <si>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</si>
  <si>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</si>
  <si>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</si>
  <si>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</si>
  <si>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</si>
  <si>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</si>
  <si>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</si>
  <si>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</si>
  <si>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</si>
  <si>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</si>
  <si>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</si>
  <si>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</si>
  <si>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</si>
  <si>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</si>
  <si>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</si>
  <si>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</si>
  <si>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</si>
  <si>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</si>
  <si>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</si>
  <si>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</si>
  <si>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</si>
  <si>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</si>
  <si>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</si>
  <si>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</si>
  <si>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</si>
  <si>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</si>
  <si>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</si>
  <si>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</si>
  <si>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</si>
  <si>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</si>
  <si>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</si>
  <si>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</si>
  <si>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</si>
  <si>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</si>
  <si>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</si>
  <si>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</si>
  <si>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</si>
  <si>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</si>
  <si>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</si>
  <si>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</si>
  <si>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</si>
  <si>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</si>
  <si>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</si>
  <si>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</si>
  <si>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</si>
  <si>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</si>
  <si>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</si>
  <si>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</si>
  <si>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</si>
  <si>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</si>
  <si>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</si>
  <si>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</si>
  <si>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</si>
  <si>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</si>
  <si>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</si>
  <si>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</si>
  <si>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</si>
  <si>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</si>
  <si>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</si>
  <si>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</si>
  <si>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</si>
  <si>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</si>
  <si>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</si>
  <si>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</si>
  <si>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</si>
  <si>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</si>
  <si>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</si>
  <si>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</si>
  <si>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</si>
  <si>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</si>
  <si>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</si>
  <si>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</si>
  <si>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</si>
  <si>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</si>
  <si>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</si>
  <si>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</si>
  <si>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</si>
  <si>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</si>
  <si>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</si>
  <si>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</si>
  <si>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</si>
  <si>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</si>
  <si>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</si>
  <si>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</si>
  <si>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</si>
  <si>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</si>
  <si>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</si>
  <si>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</si>
  <si>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</si>
  <si>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</si>
  <si>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</si>
  <si>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</si>
  <si>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</si>
  <si>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</si>
  <si>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</si>
  <si>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</si>
  <si>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</si>
  <si>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</si>
  <si>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</si>
  <si>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</si>
  <si>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</si>
  <si>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</si>
  <si>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</si>
  <si>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</si>
  <si>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</si>
  <si>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</si>
  <si>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</si>
  <si>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</si>
  <si>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</si>
  <si>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</si>
  <si>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</si>
  <si>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</si>
  <si>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</si>
  <si>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</si>
  <si>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</si>
  <si>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</si>
  <si>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</si>
  <si>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</si>
  <si>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</si>
  <si>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</si>
  <si>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</si>
  <si>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</si>
  <si>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</si>
  <si>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</si>
  <si>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</si>
  <si>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</si>
  <si>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</si>
  <si>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</si>
  <si>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</si>
  <si>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</si>
  <si>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</si>
  <si>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</si>
  <si>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</si>
  <si>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</si>
  <si>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</si>
  <si>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</si>
  <si>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</si>
  <si>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</si>
  <si>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</si>
  <si>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</si>
  <si>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</si>
  <si>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</si>
  <si>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</si>
  <si>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</si>
  <si>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</si>
  <si>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</si>
  <si>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</si>
  <si>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</si>
  <si>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</si>
  <si>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</si>
  <si>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</si>
  <si>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</si>
  <si>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</si>
  <si>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</si>
  <si>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</si>
  <si>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</si>
  <si>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</si>
  <si>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</si>
  <si>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</si>
  <si>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</si>
  <si>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</si>
  <si>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</si>
  <si>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</si>
  <si>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</si>
  <si>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</si>
  <si>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</si>
  <si>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</si>
  <si>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</si>
  <si>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</si>
  <si>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</si>
  <si>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</si>
  <si>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</si>
  <si>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</si>
  <si>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</si>
  <si>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</si>
  <si>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</si>
  <si>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</si>
  <si>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</si>
  <si>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</si>
  <si>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</si>
  <si>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</si>
  <si>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</si>
  <si>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</si>
  <si>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</si>
  <si>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</si>
  <si>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</si>
  <si>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</si>
  <si>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</si>
  <si>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</si>
  <si>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</si>
  <si>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Листопад місяць</t>
  </si>
  <si>
    <t>Інтенсивність обстрілів за Жовтень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</si>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</sst>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30" fillId="0" borderId="0" applyFont="0" applyFill="0" applyBorder="0" applyAlignment="0" applyProtection="0"/>
    <xf numFmtId="0" fontId="32" fillId="0" borderId="0"/>
    <xf numFmtId="0" fontId="38" fillId="0" borderId="0"/>
    <xf numFmtId="0" fontId="30" fillId="0" borderId="0"/>
  </cellStyleXfs>
  <cellXfs count="117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9" fillId="2" borderId="3" xfId="3" applyFont="1" applyFill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center"/>
    </xf>
    <xf numFmtId="0" fontId="39" fillId="2" borderId="3" xfId="2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9" fillId="0" borderId="3" xfId="2" applyFont="1" applyBorder="1" applyAlignment="1">
      <alignment horizontal="left" vertical="top" wrapText="1"/>
    </xf>
    <xf numFmtId="0" fontId="40" fillId="0" borderId="3" xfId="4" applyFont="1" applyBorder="1" applyAlignment="1">
      <alignment horizontal="left" vertical="top" wrapText="1"/>
    </xf>
    <xf numFmtId="0" fontId="39" fillId="0" borderId="3" xfId="3" applyFont="1" applyBorder="1" applyAlignment="1">
      <alignment horizontal="left" vertical="top" wrapText="1"/>
    </xf>
    <xf numFmtId="0" fontId="34" fillId="0" borderId="2" xfId="0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164" fontId="2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6" fillId="2" borderId="2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wrapText="1"/>
    </xf>
    <xf numFmtId="0" fontId="46" fillId="0" borderId="2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 wrapText="1"/>
    </xf>
    <xf numFmtId="0" fontId="36" fillId="0" borderId="2" xfId="2" applyFont="1" applyBorder="1" applyAlignment="1">
      <alignment vertical="top" wrapText="1"/>
    </xf>
    <xf numFmtId="0" fontId="39" fillId="2" borderId="12" xfId="2" applyFont="1" applyFill="1" applyBorder="1" applyAlignment="1">
      <alignment horizontal="left" vertical="top" wrapText="1"/>
    </xf>
    <xf numFmtId="0" fontId="31" fillId="0" borderId="2" xfId="0" applyFont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164" fontId="2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0" xfId="0" applyFont="1" applyAlignment="1">
      <alignment horizontal="center" vertical="center" wrapText="1"/>
    </xf>
    <xf numFmtId="164" fontId="2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4" xfId="0" applyFont="1" applyBorder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6" fillId="0" borderId="7" xfId="2" applyFont="1" applyBorder="1" applyAlignment="1">
      <alignment horizontal="center" vertical="top" wrapText="1"/>
    </xf>
    <xf numFmtId="0" fontId="36" fillId="0" borderId="8" xfId="2" applyFont="1" applyBorder="1" applyAlignment="1">
      <alignment horizontal="center" vertical="top" wrapText="1"/>
    </xf>
    <xf numFmtId="0" fontId="36" fillId="0" borderId="9" xfId="2" applyFont="1" applyBorder="1" applyAlignment="1">
      <alignment horizontal="center" vertical="top" wrapText="1"/>
    </xf>
    <xf numFmtId="49" fontId="37" fillId="0" borderId="4" xfId="2" applyNumberFormat="1" applyFont="1" applyBorder="1" applyAlignment="1">
      <alignment horizontal="center" vertical="top" wrapText="1"/>
    </xf>
    <xf numFmtId="49" fontId="37" fillId="0" borderId="5" xfId="2" applyNumberFormat="1" applyFont="1" applyBorder="1" applyAlignment="1">
      <alignment horizontal="center" vertical="top" wrapText="1"/>
    </xf>
    <xf numFmtId="49" fontId="37" fillId="0" borderId="6" xfId="2" applyNumberFormat="1" applyFont="1" applyBorder="1" applyAlignment="1">
      <alignment horizontal="center" vertical="top" wrapText="1"/>
    </xf>
    <xf numFmtId="0" fontId="36" fillId="0" borderId="2" xfId="2" applyFont="1" applyBorder="1" applyAlignment="1">
      <alignment horizontal="center" vertical="top" wrapText="1"/>
    </xf>
    <xf numFmtId="0" fontId="36" fillId="0" borderId="7" xfId="3" applyFont="1" applyBorder="1" applyAlignment="1">
      <alignment horizontal="center" vertical="top" wrapText="1"/>
    </xf>
    <xf numFmtId="0" fontId="36" fillId="0" borderId="8" xfId="3" applyFont="1" applyBorder="1" applyAlignment="1">
      <alignment horizontal="center" vertical="top" wrapText="1"/>
    </xf>
    <xf numFmtId="0" fontId="36" fillId="0" borderId="9" xfId="3" applyFont="1" applyBorder="1" applyAlignment="1">
      <alignment horizontal="center" vertical="top" wrapText="1"/>
    </xf>
    <xf numFmtId="0" fontId="37" fillId="0" borderId="4" xfId="2" applyFont="1" applyBorder="1" applyAlignment="1">
      <alignment horizontal="center" vertical="top" wrapText="1"/>
    </xf>
    <xf numFmtId="0" fontId="37" fillId="0" borderId="5" xfId="2" applyFont="1" applyBorder="1" applyAlignment="1">
      <alignment horizontal="center" vertical="top" wrapText="1"/>
    </xf>
    <xf numFmtId="0" fontId="37" fillId="0" borderId="6" xfId="2" applyFont="1" applyBorder="1" applyAlignment="1">
      <alignment horizontal="center" vertical="top" wrapText="1"/>
    </xf>
    <xf numFmtId="0" fontId="33" fillId="0" borderId="0" xfId="2" applyFont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6" fillId="0" borderId="4" xfId="2" applyFont="1" applyBorder="1" applyAlignment="1">
      <alignment horizontal="center" vertical="top" wrapText="1"/>
    </xf>
    <xf numFmtId="0" fontId="36" fillId="0" borderId="5" xfId="2" applyFont="1" applyBorder="1" applyAlignment="1">
      <alignment horizontal="center" vertical="top" wrapText="1"/>
    </xf>
    <xf numFmtId="0" fontId="36" fillId="0" borderId="6" xfId="2" applyFont="1" applyBorder="1" applyAlignment="1">
      <alignment horizontal="center" vertical="top" wrapText="1"/>
    </xf>
    <xf numFmtId="0" fontId="37" fillId="0" borderId="4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6" fillId="0" borderId="4" xfId="3" applyFont="1" applyBorder="1" applyAlignment="1">
      <alignment horizontal="center" vertical="top" wrapText="1"/>
    </xf>
    <xf numFmtId="0" fontId="36" fillId="0" borderId="5" xfId="3" applyFont="1" applyBorder="1" applyAlignment="1">
      <alignment horizontal="center" vertical="top" wrapText="1"/>
    </xf>
    <xf numFmtId="0" fontId="36" fillId="0" borderId="6" xfId="3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5" fillId="0" borderId="1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left" vertical="center" wrapText="1"/>
    </xf>
    <xf numFmtId="0" fontId="45" fillId="0" borderId="13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4" t="s">
        <v>0</v>
      </c>
      <c r="B1" s="84"/>
      <c r="C1" s="84"/>
      <c r="D1" s="86" t="s">
        <v>247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5" x14ac:dyDescent="0.35">
      <c r="A2" s="85"/>
      <c r="B2" s="85"/>
      <c r="C2" s="85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7" t="s">
        <v>4</v>
      </c>
      <c r="B4" s="90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8"/>
      <c r="B5" s="91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8"/>
      <c r="B6" s="91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8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8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8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8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8"/>
      <c r="B11" s="91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8"/>
      <c r="B12" s="9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9"/>
      <c r="B13" s="92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1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7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7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7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7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7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7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7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7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7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7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7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7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7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7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7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7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7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7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7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7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7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7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7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7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7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7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7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7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7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7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7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7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1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2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2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2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2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2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2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2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2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2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2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2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2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2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2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2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2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2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2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2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2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3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1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2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2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2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2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2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2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2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2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2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2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3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1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2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2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2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2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2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2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2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2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2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2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2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2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3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1" t="s">
        <v>16</v>
      </c>
      <c r="B106" s="81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2"/>
      <c r="B107" s="82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2"/>
      <c r="B108" s="82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2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2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2"/>
      <c r="B111" s="82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2"/>
      <c r="B112" s="8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2"/>
      <c r="B113" s="82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2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3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1" t="s">
        <v>16</v>
      </c>
      <c r="B116" s="81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2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2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2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2"/>
      <c r="B120" s="82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2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2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2"/>
      <c r="B123" s="8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2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3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1" t="s">
        <v>16</v>
      </c>
      <c r="B126" s="81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2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2"/>
      <c r="B128" s="82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2"/>
      <c r="B129" s="82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2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2"/>
      <c r="B131" s="82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2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2"/>
      <c r="B133" s="82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3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1" t="s">
        <v>16</v>
      </c>
      <c r="B135" s="81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2"/>
      <c r="B136" s="8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2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2"/>
      <c r="B138" s="82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2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2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2"/>
      <c r="B141" s="82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2"/>
      <c r="B142" s="82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3"/>
      <c r="B143" s="83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1" t="s">
        <v>16</v>
      </c>
      <c r="B144" s="81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2"/>
      <c r="B145" s="82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2"/>
      <c r="B146" s="8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2"/>
      <c r="B147" s="82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2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2"/>
      <c r="B149" s="82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2"/>
      <c r="B150" s="82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2"/>
      <c r="B151" s="82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2"/>
      <c r="B152" s="82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2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3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1" t="s">
        <v>166</v>
      </c>
      <c r="B155" s="81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2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2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2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2"/>
      <c r="B159" s="82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2"/>
      <c r="B160" s="82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2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2"/>
      <c r="B162" s="82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2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2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2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2"/>
      <c r="B166" s="82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2"/>
      <c r="B167" s="8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2"/>
      <c r="B168" s="82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2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2"/>
      <c r="B170" s="82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2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2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2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2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2"/>
      <c r="B175" s="82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2"/>
      <c r="B176" s="82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2"/>
      <c r="B177" s="82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2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3"/>
      <c r="B179" s="83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1" t="s">
        <v>166</v>
      </c>
      <c r="B180" s="87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2"/>
      <c r="B181" s="8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2"/>
      <c r="B182" s="8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2"/>
      <c r="B183" s="88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2"/>
      <c r="B184" s="8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2"/>
      <c r="B185" s="8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2"/>
      <c r="B186" s="8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2"/>
      <c r="B187" s="88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2"/>
      <c r="B188" s="88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2"/>
      <c r="B189" s="88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2"/>
      <c r="B190" s="88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2"/>
      <c r="B191" s="8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2"/>
      <c r="B192" s="8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2"/>
      <c r="B193" s="8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3"/>
      <c r="B194" s="8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1" t="s">
        <v>166</v>
      </c>
      <c r="B195" s="8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2"/>
      <c r="B196" s="8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2"/>
      <c r="B197" s="8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2"/>
      <c r="B198" s="8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3"/>
      <c r="B199" s="8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1" t="s">
        <v>166</v>
      </c>
      <c r="B200" s="87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2"/>
      <c r="B201" s="88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2"/>
      <c r="B202" s="88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3"/>
      <c r="B203" s="89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1" t="s">
        <v>166</v>
      </c>
      <c r="B204" s="87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2"/>
      <c r="B205" s="88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2"/>
      <c r="B206" s="88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2"/>
      <c r="B207" s="88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2"/>
      <c r="B208" s="88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2"/>
      <c r="B209" s="8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2"/>
      <c r="B210" s="8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2"/>
      <c r="B211" s="88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2"/>
      <c r="B212" s="8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2"/>
      <c r="B213" s="88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2"/>
      <c r="B214" s="88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2"/>
      <c r="B215" s="88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2"/>
      <c r="B216" s="88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2"/>
      <c r="B217" s="88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2"/>
      <c r="B218" s="88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3"/>
      <c r="B219" s="8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1" t="s">
        <v>166</v>
      </c>
      <c r="B220" s="87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2"/>
      <c r="B221" s="8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2"/>
      <c r="B222" s="8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2"/>
      <c r="B223" s="8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2"/>
      <c r="B224" s="8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2"/>
      <c r="B225" s="8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2"/>
      <c r="B226" s="8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2"/>
      <c r="B227" s="8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2"/>
      <c r="B228" s="8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3"/>
      <c r="B229" s="8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7" t="s">
        <v>245</v>
      </c>
      <c r="B232" s="97"/>
      <c r="C232" s="98"/>
      <c r="D232" s="96">
        <f>SUM(D4:D231)</f>
        <v>88</v>
      </c>
      <c r="E232" s="96">
        <f t="shared" ref="E232" si="4">SUM(E4:E231)</f>
        <v>82</v>
      </c>
      <c r="F232" s="96">
        <f t="shared" ref="F232:M232" si="5">SUM(F4:F231)</f>
        <v>110</v>
      </c>
      <c r="G232" s="96">
        <f t="shared" ref="G232" si="6">SUM(G4:G231)</f>
        <v>97</v>
      </c>
      <c r="H232" s="96">
        <f t="shared" ref="H232" si="7">SUM(H4:H231)</f>
        <v>113</v>
      </c>
      <c r="I232" s="96">
        <f t="shared" ref="I232" si="8">SUM(I4:I231)</f>
        <v>97</v>
      </c>
      <c r="J232" s="96">
        <f t="shared" ref="J232" si="9">SUM(J4:J231)</f>
        <v>95</v>
      </c>
      <c r="K232" s="96">
        <f t="shared" ref="K232" si="10">SUM(K4:K231)</f>
        <v>132</v>
      </c>
      <c r="L232" s="96">
        <f t="shared" ref="L232" si="11">SUM(L4:L231)</f>
        <v>119</v>
      </c>
      <c r="M232" s="99">
        <f t="shared" si="5"/>
        <v>98</v>
      </c>
      <c r="N232" s="96">
        <f t="shared" ref="N232" si="12">SUM(N4:N231)</f>
        <v>109</v>
      </c>
      <c r="O232" s="96">
        <f>SUM(O4:O231)</f>
        <v>88</v>
      </c>
      <c r="P232" s="96">
        <f t="shared" ref="P232" si="13">SUM(P4:P231)</f>
        <v>75</v>
      </c>
      <c r="Q232" s="96">
        <f t="shared" ref="Q232" si="14">SUM(Q4:Q231)</f>
        <v>106</v>
      </c>
      <c r="R232" s="96">
        <f t="shared" ref="R232" si="15">SUM(R4:R231)</f>
        <v>75</v>
      </c>
      <c r="S232" s="96">
        <f t="shared" ref="S232" si="16">SUM(S4:S231)</f>
        <v>91</v>
      </c>
      <c r="T232" s="96">
        <f t="shared" ref="T232" si="17">SUM(T4:T231)</f>
        <v>97</v>
      </c>
      <c r="U232" s="96">
        <f t="shared" ref="U232" si="18">SUM(U4:U231)</f>
        <v>81</v>
      </c>
      <c r="V232" s="96">
        <f t="shared" ref="V232" si="19">SUM(V4:V231)</f>
        <v>69</v>
      </c>
      <c r="W232" s="96">
        <f t="shared" ref="W232" si="20">SUM(W4:W231)</f>
        <v>111</v>
      </c>
      <c r="X232" s="96">
        <f t="shared" ref="X232" si="21">SUM(X4:X231)</f>
        <v>96</v>
      </c>
      <c r="Y232" s="96">
        <f t="shared" ref="Y232" si="22">SUM(Y4:Y231)</f>
        <v>116</v>
      </c>
      <c r="Z232" s="96">
        <f t="shared" ref="Z232" si="23">SUM(Z4:Z231)</f>
        <v>62</v>
      </c>
      <c r="AA232" s="96">
        <f t="shared" ref="AA232" si="24">SUM(AA4:AA231)</f>
        <v>85</v>
      </c>
      <c r="AB232" s="96">
        <f t="shared" ref="AB232" si="25">SUM(AB4:AB231)</f>
        <v>83</v>
      </c>
      <c r="AC232" s="96">
        <f t="shared" ref="AC232" si="26">SUM(AC4:AC231)</f>
        <v>48</v>
      </c>
      <c r="AD232" s="96">
        <f t="shared" ref="AD232" si="27">SUM(AD4:AD231)</f>
        <v>82</v>
      </c>
      <c r="AE232" s="96">
        <f t="shared" ref="AE232" si="28">SUM(AE4:AE231)</f>
        <v>104</v>
      </c>
      <c r="AF232" s="96">
        <f t="shared" ref="AF232" si="29">SUM(AF4:AF231)</f>
        <v>111</v>
      </c>
      <c r="AG232" s="96">
        <f>SUM(AG4:AG231)</f>
        <v>141</v>
      </c>
      <c r="AH232" s="96">
        <f>SUM(AH4:AH231)</f>
        <v>69</v>
      </c>
      <c r="AI232" s="101">
        <f>SUM(D232:AH232)</f>
        <v>2930</v>
      </c>
    </row>
    <row r="233" spans="1:35" x14ac:dyDescent="0.35">
      <c r="A233" s="97"/>
      <c r="B233" s="97"/>
      <c r="C233" s="98"/>
      <c r="D233" s="96"/>
      <c r="E233" s="96"/>
      <c r="F233" s="96"/>
      <c r="G233" s="96"/>
      <c r="H233" s="96"/>
      <c r="I233" s="96"/>
      <c r="J233" s="96"/>
      <c r="K233" s="96"/>
      <c r="L233" s="96"/>
      <c r="M233" s="100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101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4" t="s">
        <v>0</v>
      </c>
      <c r="B1" s="84"/>
      <c r="C1" s="84"/>
      <c r="D1" s="103" t="s">
        <v>258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35" x14ac:dyDescent="0.35">
      <c r="A2" s="85"/>
      <c r="B2" s="85"/>
      <c r="C2" s="85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7" t="s">
        <v>4</v>
      </c>
      <c r="B4" s="90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8"/>
      <c r="B5" s="91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8"/>
      <c r="B6" s="91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8"/>
      <c r="B7" s="91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8"/>
      <c r="B8" s="91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8"/>
      <c r="B9" s="91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8"/>
      <c r="B10" s="91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8"/>
      <c r="B11" s="91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8"/>
      <c r="B12" s="91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9"/>
      <c r="B13" s="92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1" t="s">
        <v>16</v>
      </c>
      <c r="B14" s="93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2"/>
      <c r="B15" s="94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2"/>
      <c r="B16" s="94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2"/>
      <c r="B17" s="94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2"/>
      <c r="B18" s="94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2"/>
      <c r="B19" s="94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2"/>
      <c r="B20" s="94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2"/>
      <c r="B21" s="94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2"/>
      <c r="B22" s="94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3"/>
      <c r="B23" s="95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87" t="s">
        <v>16</v>
      </c>
      <c r="B24" s="93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8"/>
      <c r="B25" s="94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8"/>
      <c r="B26" s="94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8"/>
      <c r="B27" s="94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8"/>
      <c r="B28" s="94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8"/>
      <c r="B29" s="94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8"/>
      <c r="B30" s="94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8"/>
      <c r="B31" s="94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8"/>
      <c r="B32" s="94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8"/>
      <c r="B33" s="94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8"/>
      <c r="B34" s="94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8"/>
      <c r="B35" s="94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8"/>
      <c r="B36" s="94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8"/>
      <c r="B37" s="94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8"/>
      <c r="B38" s="94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8"/>
      <c r="B39" s="94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8"/>
      <c r="B40" s="94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8"/>
      <c r="B41" s="94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8"/>
      <c r="B42" s="94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8"/>
      <c r="B43" s="94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8"/>
      <c r="B44" s="94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8"/>
      <c r="B45" s="94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8"/>
      <c r="B46" s="94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8"/>
      <c r="B47" s="94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8"/>
      <c r="B48" s="94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8"/>
      <c r="B49" s="94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8"/>
      <c r="B50" s="94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8"/>
      <c r="B51" s="94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8"/>
      <c r="B52" s="94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8"/>
      <c r="B53" s="94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8"/>
      <c r="B54" s="94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8"/>
      <c r="B55" s="94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8"/>
      <c r="B56" s="94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9"/>
      <c r="B57" s="95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1" t="s">
        <v>16</v>
      </c>
      <c r="B58" s="81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2"/>
      <c r="B59" s="82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2"/>
      <c r="B60" s="82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2"/>
      <c r="B61" s="82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2"/>
      <c r="B62" s="82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2"/>
      <c r="B63" s="82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2"/>
      <c r="B64" s="82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2"/>
      <c r="B65" s="82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2"/>
      <c r="B66" s="82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2"/>
      <c r="B67" s="82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2"/>
      <c r="B68" s="82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2"/>
      <c r="B69" s="82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2"/>
      <c r="B70" s="82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2"/>
      <c r="B71" s="82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2"/>
      <c r="B72" s="82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2"/>
      <c r="B73" s="82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2"/>
      <c r="B74" s="82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2"/>
      <c r="B75" s="82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2"/>
      <c r="B76" s="82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2"/>
      <c r="B77" s="82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2"/>
      <c r="B78" s="82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3"/>
      <c r="B79" s="83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1" t="s">
        <v>16</v>
      </c>
      <c r="B80" s="81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2"/>
      <c r="B81" s="82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2"/>
      <c r="B82" s="82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2"/>
      <c r="B83" s="82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2"/>
      <c r="B84" s="82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2"/>
      <c r="B85" s="82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2"/>
      <c r="B86" s="82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2"/>
      <c r="B87" s="82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2"/>
      <c r="B88" s="82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2"/>
      <c r="B89" s="82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2"/>
      <c r="B90" s="82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3"/>
      <c r="B91" s="83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1" t="s">
        <v>16</v>
      </c>
      <c r="B92" s="81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2"/>
      <c r="B93" s="82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2"/>
      <c r="B94" s="82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2"/>
      <c r="B95" s="82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2"/>
      <c r="B96" s="82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2"/>
      <c r="B97" s="82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2"/>
      <c r="B98" s="82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2"/>
      <c r="B99" s="82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2"/>
      <c r="B100" s="82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2"/>
      <c r="B101" s="82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2"/>
      <c r="B102" s="82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2"/>
      <c r="B103" s="82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2"/>
      <c r="B104" s="82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3"/>
      <c r="B105" s="83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1" t="s">
        <v>16</v>
      </c>
      <c r="B106" s="81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2"/>
      <c r="B107" s="82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2"/>
      <c r="B108" s="82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2"/>
      <c r="B109" s="82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2"/>
      <c r="B110" s="82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2"/>
      <c r="B111" s="82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2"/>
      <c r="B112" s="82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2"/>
      <c r="B113" s="82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2"/>
      <c r="B114" s="82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3"/>
      <c r="B115" s="83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1" t="s">
        <v>16</v>
      </c>
      <c r="B116" s="81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2"/>
      <c r="B117" s="82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2"/>
      <c r="B118" s="82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2"/>
      <c r="B119" s="82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2"/>
      <c r="B120" s="82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2"/>
      <c r="B121" s="82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2"/>
      <c r="B122" s="82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2"/>
      <c r="B123" s="82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2"/>
      <c r="B124" s="82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3"/>
      <c r="B125" s="83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1" t="s">
        <v>16</v>
      </c>
      <c r="B126" s="81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2"/>
      <c r="B127" s="82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2"/>
      <c r="B128" s="82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2"/>
      <c r="B129" s="82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2"/>
      <c r="B130" s="82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2"/>
      <c r="B131" s="82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2"/>
      <c r="B132" s="82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2"/>
      <c r="B133" s="82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3"/>
      <c r="B134" s="83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1" t="s">
        <v>16</v>
      </c>
      <c r="B135" s="81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2"/>
      <c r="B136" s="82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2"/>
      <c r="B137" s="82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2"/>
      <c r="B138" s="82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2"/>
      <c r="B139" s="82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2"/>
      <c r="B140" s="82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2"/>
      <c r="B141" s="82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2"/>
      <c r="B142" s="82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3"/>
      <c r="B143" s="83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1" t="s">
        <v>16</v>
      </c>
      <c r="B144" s="81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2"/>
      <c r="B145" s="82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2"/>
      <c r="B146" s="82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2"/>
      <c r="B147" s="82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2"/>
      <c r="B148" s="82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2"/>
      <c r="B149" s="82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2"/>
      <c r="B150" s="82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2"/>
      <c r="B151" s="82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2"/>
      <c r="B152" s="82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2"/>
      <c r="B153" s="82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3"/>
      <c r="B154" s="83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1" t="s">
        <v>166</v>
      </c>
      <c r="B155" s="81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2"/>
      <c r="B156" s="82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2"/>
      <c r="B157" s="82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2"/>
      <c r="B158" s="82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2"/>
      <c r="B159" s="82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2"/>
      <c r="B160" s="82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2"/>
      <c r="B161" s="82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2"/>
      <c r="B162" s="82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2"/>
      <c r="B163" s="82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2"/>
      <c r="B164" s="82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2"/>
      <c r="B165" s="82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2"/>
      <c r="B166" s="82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2"/>
      <c r="B167" s="82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2"/>
      <c r="B168" s="82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2"/>
      <c r="B169" s="82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2"/>
      <c r="B170" s="82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2"/>
      <c r="B171" s="82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2"/>
      <c r="B172" s="82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2"/>
      <c r="B173" s="82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2"/>
      <c r="B174" s="82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2"/>
      <c r="B175" s="82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2"/>
      <c r="B176" s="82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2"/>
      <c r="B177" s="82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2"/>
      <c r="B178" s="82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3"/>
      <c r="B179" s="83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1" t="s">
        <v>166</v>
      </c>
      <c r="B180" s="87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2"/>
      <c r="B181" s="88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2"/>
      <c r="B182" s="88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2"/>
      <c r="B183" s="88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2"/>
      <c r="B184" s="88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2"/>
      <c r="B185" s="88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2"/>
      <c r="B186" s="88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2"/>
      <c r="B187" s="88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2"/>
      <c r="B188" s="88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2"/>
      <c r="B189" s="88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2"/>
      <c r="B190" s="88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2"/>
      <c r="B191" s="88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2"/>
      <c r="B192" s="88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2"/>
      <c r="B193" s="88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3"/>
      <c r="B194" s="89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1" t="s">
        <v>166</v>
      </c>
      <c r="B195" s="87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2"/>
      <c r="B196" s="88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2"/>
      <c r="B197" s="88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2"/>
      <c r="B198" s="88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3"/>
      <c r="B199" s="89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1" t="s">
        <v>166</v>
      </c>
      <c r="B200" s="87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2"/>
      <c r="B201" s="88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2"/>
      <c r="B202" s="88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3"/>
      <c r="B203" s="89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1" t="s">
        <v>166</v>
      </c>
      <c r="B204" s="87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2"/>
      <c r="B205" s="88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2"/>
      <c r="B206" s="88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2"/>
      <c r="B207" s="88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2"/>
      <c r="B208" s="88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2"/>
      <c r="B209" s="88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2"/>
      <c r="B210" s="8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2"/>
      <c r="B211" s="88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2"/>
      <c r="B212" s="88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2"/>
      <c r="B213" s="88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2"/>
      <c r="B214" s="8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2"/>
      <c r="B215" s="88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2"/>
      <c r="B216" s="88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2"/>
      <c r="B217" s="88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2"/>
      <c r="B218" s="88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3"/>
      <c r="B219" s="8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1" t="s">
        <v>166</v>
      </c>
      <c r="B220" s="87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2"/>
      <c r="B221" s="88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2"/>
      <c r="B222" s="88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2"/>
      <c r="B223" s="88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2"/>
      <c r="B224" s="88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2"/>
      <c r="B225" s="88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2"/>
      <c r="B226" s="88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2"/>
      <c r="B227" s="88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2"/>
      <c r="B228" s="88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3"/>
      <c r="B229" s="89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6" t="s">
        <v>245</v>
      </c>
      <c r="B232" s="107"/>
      <c r="C232" s="108"/>
      <c r="D232" s="104">
        <f>SUM(D4:D231)</f>
        <v>86</v>
      </c>
      <c r="E232" s="104">
        <f t="shared" ref="E232" si="4">SUM(E4:E231)</f>
        <v>99</v>
      </c>
      <c r="F232" s="104">
        <f t="shared" ref="F232:AH232" si="5">SUM(F4:F231)</f>
        <v>68</v>
      </c>
      <c r="G232" s="104">
        <f t="shared" si="5"/>
        <v>88</v>
      </c>
      <c r="H232" s="104">
        <f t="shared" si="5"/>
        <v>66</v>
      </c>
      <c r="I232" s="104">
        <f t="shared" si="5"/>
        <v>92</v>
      </c>
      <c r="J232" s="104">
        <f t="shared" si="5"/>
        <v>88</v>
      </c>
      <c r="K232" s="104">
        <f t="shared" si="5"/>
        <v>59</v>
      </c>
      <c r="L232" s="104">
        <f t="shared" si="5"/>
        <v>89</v>
      </c>
      <c r="M232" s="104">
        <f t="shared" si="5"/>
        <v>47</v>
      </c>
      <c r="N232" s="104">
        <f t="shared" si="5"/>
        <v>71</v>
      </c>
      <c r="O232" s="104">
        <f t="shared" si="5"/>
        <v>51</v>
      </c>
      <c r="P232" s="104">
        <f t="shared" si="5"/>
        <v>97</v>
      </c>
      <c r="Q232" s="104">
        <f t="shared" si="5"/>
        <v>75</v>
      </c>
      <c r="R232" s="104">
        <f t="shared" ref="R232" si="6">SUM(R4:R231)</f>
        <v>88</v>
      </c>
      <c r="S232" s="104">
        <f t="shared" si="5"/>
        <v>141</v>
      </c>
      <c r="T232" s="104">
        <f t="shared" si="5"/>
        <v>97</v>
      </c>
      <c r="U232" s="104">
        <f t="shared" si="5"/>
        <v>98</v>
      </c>
      <c r="V232" s="104">
        <f t="shared" si="5"/>
        <v>86</v>
      </c>
      <c r="W232" s="104">
        <f t="shared" si="5"/>
        <v>85</v>
      </c>
      <c r="X232" s="104">
        <f t="shared" si="5"/>
        <v>85</v>
      </c>
      <c r="Y232" s="104">
        <f t="shared" si="5"/>
        <v>123</v>
      </c>
      <c r="Z232" s="104">
        <f t="shared" si="5"/>
        <v>83</v>
      </c>
      <c r="AA232" s="104">
        <f t="shared" si="5"/>
        <v>96</v>
      </c>
      <c r="AB232" s="104">
        <f t="shared" si="5"/>
        <v>82</v>
      </c>
      <c r="AC232" s="104">
        <f t="shared" si="5"/>
        <v>107</v>
      </c>
      <c r="AD232" s="104">
        <f t="shared" si="5"/>
        <v>76</v>
      </c>
      <c r="AE232" s="104">
        <f t="shared" si="5"/>
        <v>91</v>
      </c>
      <c r="AF232" s="104">
        <f t="shared" si="5"/>
        <v>103</v>
      </c>
      <c r="AG232" s="112">
        <f t="shared" si="5"/>
        <v>114</v>
      </c>
      <c r="AH232" s="112">
        <f t="shared" si="5"/>
        <v>81</v>
      </c>
      <c r="AI232" s="114">
        <f t="shared" ref="AI232" si="7">SUM(E232:AH232)</f>
        <v>2626</v>
      </c>
    </row>
    <row r="233" spans="1:35" x14ac:dyDescent="0.35">
      <c r="A233" s="109"/>
      <c r="B233" s="110"/>
      <c r="C233" s="111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13"/>
      <c r="AH233" s="113"/>
      <c r="AI233" s="114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4" t="s">
        <v>0</v>
      </c>
      <c r="B1" s="84"/>
      <c r="C1" s="84"/>
      <c r="D1" s="103" t="s">
        <v>257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34" x14ac:dyDescent="0.35">
      <c r="A2" s="85"/>
      <c r="B2" s="85"/>
      <c r="C2" s="85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7" t="s">
        <v>4</v>
      </c>
      <c r="B4" s="90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8"/>
      <c r="B5" s="91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8"/>
      <c r="B6" s="91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8"/>
      <c r="B7" s="91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8"/>
      <c r="B8" s="91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8"/>
      <c r="B9" s="91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8"/>
      <c r="B10" s="91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8"/>
      <c r="B11" s="91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8"/>
      <c r="B12" s="91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9"/>
      <c r="B13" s="92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1" t="s">
        <v>16</v>
      </c>
      <c r="B14" s="93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2"/>
      <c r="B15" s="94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2"/>
      <c r="B16" s="94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2"/>
      <c r="B17" s="94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2"/>
      <c r="B18" s="94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2"/>
      <c r="B19" s="94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2"/>
      <c r="B20" s="94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2"/>
      <c r="B21" s="94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2"/>
      <c r="B22" s="94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3"/>
      <c r="B23" s="95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87" t="s">
        <v>16</v>
      </c>
      <c r="B24" s="93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8"/>
      <c r="B25" s="94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8"/>
      <c r="B26" s="94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8"/>
      <c r="B27" s="94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8"/>
      <c r="B28" s="94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8"/>
      <c r="B29" s="94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8"/>
      <c r="B30" s="94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8"/>
      <c r="B31" s="94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8"/>
      <c r="B32" s="94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8"/>
      <c r="B33" s="94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8"/>
      <c r="B34" s="94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8"/>
      <c r="B35" s="94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8"/>
      <c r="B36" s="94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8"/>
      <c r="B37" s="94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8"/>
      <c r="B38" s="94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8"/>
      <c r="B39" s="94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8"/>
      <c r="B40" s="94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8"/>
      <c r="B41" s="94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8"/>
      <c r="B42" s="94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8"/>
      <c r="B43" s="94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8"/>
      <c r="B44" s="94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8"/>
      <c r="B45" s="94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8"/>
      <c r="B46" s="94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8"/>
      <c r="B47" s="94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8"/>
      <c r="B48" s="94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8"/>
      <c r="B49" s="94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8"/>
      <c r="B50" s="94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8"/>
      <c r="B51" s="94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8"/>
      <c r="B52" s="94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8"/>
      <c r="B53" s="94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8"/>
      <c r="B54" s="94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8"/>
      <c r="B55" s="94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8"/>
      <c r="B56" s="94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9"/>
      <c r="B57" s="95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1" t="s">
        <v>16</v>
      </c>
      <c r="B58" s="81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2"/>
      <c r="B59" s="82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2"/>
      <c r="B60" s="82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2"/>
      <c r="B61" s="82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2"/>
      <c r="B62" s="82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2"/>
      <c r="B63" s="82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2"/>
      <c r="B64" s="82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2"/>
      <c r="B65" s="82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2"/>
      <c r="B66" s="82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2"/>
      <c r="B67" s="82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2"/>
      <c r="B68" s="82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2"/>
      <c r="B69" s="82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2"/>
      <c r="B70" s="82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2"/>
      <c r="B71" s="82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2"/>
      <c r="B72" s="82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2"/>
      <c r="B73" s="82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2"/>
      <c r="B74" s="82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2"/>
      <c r="B75" s="82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2"/>
      <c r="B76" s="82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2"/>
      <c r="B77" s="82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2"/>
      <c r="B78" s="82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3"/>
      <c r="B79" s="83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1" t="s">
        <v>16</v>
      </c>
      <c r="B80" s="81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2"/>
      <c r="B81" s="82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2"/>
      <c r="B82" s="82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2"/>
      <c r="B83" s="82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2"/>
      <c r="B84" s="82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2"/>
      <c r="B85" s="82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2"/>
      <c r="B86" s="82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2"/>
      <c r="B87" s="82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2"/>
      <c r="B88" s="82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2"/>
      <c r="B89" s="82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2"/>
      <c r="B90" s="82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3"/>
      <c r="B91" s="83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1" t="s">
        <v>16</v>
      </c>
      <c r="B92" s="81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2"/>
      <c r="B93" s="82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2"/>
      <c r="B94" s="82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2"/>
      <c r="B95" s="82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2"/>
      <c r="B96" s="82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2"/>
      <c r="B97" s="82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2"/>
      <c r="B98" s="82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2"/>
      <c r="B99" s="82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2"/>
      <c r="B100" s="82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2"/>
      <c r="B101" s="82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2"/>
      <c r="B102" s="82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2"/>
      <c r="B103" s="82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2"/>
      <c r="B104" s="82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3"/>
      <c r="B105" s="83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1" t="s">
        <v>16</v>
      </c>
      <c r="B106" s="81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2"/>
      <c r="B107" s="82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2"/>
      <c r="B108" s="82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2"/>
      <c r="B109" s="82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2"/>
      <c r="B110" s="82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2"/>
      <c r="B111" s="82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2"/>
      <c r="B112" s="82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2"/>
      <c r="B113" s="82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2"/>
      <c r="B114" s="82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3"/>
      <c r="B115" s="83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1" t="s">
        <v>16</v>
      </c>
      <c r="B116" s="81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2"/>
      <c r="B117" s="82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2"/>
      <c r="B118" s="82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2"/>
      <c r="B119" s="82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2"/>
      <c r="B120" s="82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2"/>
      <c r="B121" s="82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2"/>
      <c r="B122" s="82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2"/>
      <c r="B123" s="82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2"/>
      <c r="B124" s="82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3"/>
      <c r="B125" s="83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1" t="s">
        <v>16</v>
      </c>
      <c r="B126" s="81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2"/>
      <c r="B127" s="82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2"/>
      <c r="B128" s="82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2"/>
      <c r="B129" s="82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2"/>
      <c r="B130" s="82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2"/>
      <c r="B131" s="82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2"/>
      <c r="B132" s="82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2"/>
      <c r="B133" s="82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3"/>
      <c r="B134" s="83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1" t="s">
        <v>16</v>
      </c>
      <c r="B135" s="81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2"/>
      <c r="B136" s="82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2"/>
      <c r="B137" s="82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2"/>
      <c r="B138" s="82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2"/>
      <c r="B139" s="82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2"/>
      <c r="B140" s="82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2"/>
      <c r="B141" s="82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2"/>
      <c r="B142" s="82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3"/>
      <c r="B143" s="83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1" t="s">
        <v>16</v>
      </c>
      <c r="B144" s="81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2"/>
      <c r="B145" s="82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2"/>
      <c r="B146" s="82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2"/>
      <c r="B147" s="82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2"/>
      <c r="B148" s="82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2"/>
      <c r="B149" s="82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2"/>
      <c r="B150" s="82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2"/>
      <c r="B151" s="82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2"/>
      <c r="B152" s="82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2"/>
      <c r="B153" s="82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3"/>
      <c r="B154" s="83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1" t="s">
        <v>166</v>
      </c>
      <c r="B155" s="81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2"/>
      <c r="B156" s="82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2"/>
      <c r="B157" s="82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2"/>
      <c r="B158" s="82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2"/>
      <c r="B159" s="82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2"/>
      <c r="B160" s="82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2"/>
      <c r="B161" s="82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2"/>
      <c r="B162" s="82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2"/>
      <c r="B163" s="82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2"/>
      <c r="B164" s="82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2"/>
      <c r="B165" s="82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2"/>
      <c r="B166" s="82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2"/>
      <c r="B167" s="82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2"/>
      <c r="B168" s="82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2"/>
      <c r="B169" s="82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2"/>
      <c r="B170" s="82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2"/>
      <c r="B171" s="82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2"/>
      <c r="B172" s="82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2"/>
      <c r="B173" s="82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2"/>
      <c r="B174" s="82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2"/>
      <c r="B175" s="82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2"/>
      <c r="B176" s="82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2"/>
      <c r="B177" s="82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2"/>
      <c r="B178" s="82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3"/>
      <c r="B179" s="83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1" t="s">
        <v>166</v>
      </c>
      <c r="B180" s="87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2"/>
      <c r="B181" s="88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2"/>
      <c r="B182" s="88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2"/>
      <c r="B183" s="88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2"/>
      <c r="B184" s="88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2"/>
      <c r="B185" s="88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2"/>
      <c r="B186" s="88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2"/>
      <c r="B187" s="88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2"/>
      <c r="B188" s="88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2"/>
      <c r="B189" s="88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2"/>
      <c r="B190" s="88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2"/>
      <c r="B191" s="88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2"/>
      <c r="B192" s="88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2"/>
      <c r="B193" s="88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3"/>
      <c r="B194" s="89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1" t="s">
        <v>166</v>
      </c>
      <c r="B195" s="87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2"/>
      <c r="B196" s="88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2"/>
      <c r="B197" s="88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2"/>
      <c r="B198" s="88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3"/>
      <c r="B199" s="89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1" t="s">
        <v>166</v>
      </c>
      <c r="B200" s="87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2"/>
      <c r="B201" s="88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2"/>
      <c r="B202" s="88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3"/>
      <c r="B203" s="89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1" t="s">
        <v>166</v>
      </c>
      <c r="B204" s="87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2"/>
      <c r="B205" s="88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2"/>
      <c r="B206" s="88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2"/>
      <c r="B207" s="88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2"/>
      <c r="B208" s="88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2"/>
      <c r="B209" s="88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2"/>
      <c r="B210" s="8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2"/>
      <c r="B211" s="88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2"/>
      <c r="B212" s="88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2"/>
      <c r="B213" s="88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2"/>
      <c r="B214" s="8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2"/>
      <c r="B215" s="88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2"/>
      <c r="B216" s="88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2"/>
      <c r="B217" s="88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2"/>
      <c r="B218" s="88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3"/>
      <c r="B219" s="8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1" t="s">
        <v>166</v>
      </c>
      <c r="B220" s="87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2"/>
      <c r="B221" s="88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2"/>
      <c r="B222" s="88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2"/>
      <c r="B223" s="88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2"/>
      <c r="B224" s="88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2"/>
      <c r="B225" s="88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2"/>
      <c r="B226" s="88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2"/>
      <c r="B227" s="88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2"/>
      <c r="B228" s="88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3"/>
      <c r="B229" s="89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6" t="s">
        <v>245</v>
      </c>
      <c r="B232" s="107"/>
      <c r="C232" s="108"/>
      <c r="D232" s="104">
        <f>SUM(D4:D231)</f>
        <v>106</v>
      </c>
      <c r="E232" s="104">
        <f t="shared" ref="E232:AH232" si="4">SUM(E4:E231)</f>
        <v>120</v>
      </c>
      <c r="F232" s="104">
        <f t="shared" si="4"/>
        <v>97</v>
      </c>
      <c r="G232" s="104">
        <f t="shared" si="4"/>
        <v>83</v>
      </c>
      <c r="H232" s="104">
        <f t="shared" si="4"/>
        <v>70</v>
      </c>
      <c r="I232" s="104">
        <f t="shared" si="4"/>
        <v>91</v>
      </c>
      <c r="J232" s="104">
        <f t="shared" si="4"/>
        <v>102</v>
      </c>
      <c r="K232" s="104">
        <f t="shared" si="4"/>
        <v>84</v>
      </c>
      <c r="L232" s="104">
        <f t="shared" si="4"/>
        <v>89</v>
      </c>
      <c r="M232" s="104">
        <f t="shared" si="4"/>
        <v>101</v>
      </c>
      <c r="N232" s="104">
        <f t="shared" si="4"/>
        <v>111</v>
      </c>
      <c r="O232" s="104">
        <f t="shared" si="4"/>
        <v>96</v>
      </c>
      <c r="P232" s="104">
        <f t="shared" si="4"/>
        <v>86</v>
      </c>
      <c r="Q232" s="104">
        <f t="shared" si="4"/>
        <v>91</v>
      </c>
      <c r="R232" s="104">
        <f t="shared" si="4"/>
        <v>98</v>
      </c>
      <c r="S232" s="104">
        <f t="shared" ref="S232" si="5">SUM(S4:S231)</f>
        <v>57</v>
      </c>
      <c r="T232" s="104">
        <f t="shared" si="4"/>
        <v>64</v>
      </c>
      <c r="U232" s="104">
        <f t="shared" si="4"/>
        <v>86</v>
      </c>
      <c r="V232" s="104">
        <f t="shared" ref="V232" si="6">SUM(V4:V231)</f>
        <v>69</v>
      </c>
      <c r="W232" s="104">
        <f t="shared" si="4"/>
        <v>82</v>
      </c>
      <c r="X232" s="104">
        <f t="shared" si="4"/>
        <v>89</v>
      </c>
      <c r="Y232" s="104">
        <f t="shared" si="4"/>
        <v>110</v>
      </c>
      <c r="Z232" s="104">
        <f t="shared" si="4"/>
        <v>104</v>
      </c>
      <c r="AA232" s="104">
        <f t="shared" si="4"/>
        <v>82</v>
      </c>
      <c r="AB232" s="104">
        <f t="shared" si="4"/>
        <v>85</v>
      </c>
      <c r="AC232" s="104">
        <f t="shared" si="4"/>
        <v>111</v>
      </c>
      <c r="AD232" s="104">
        <f t="shared" si="4"/>
        <v>113</v>
      </c>
      <c r="AE232" s="104">
        <f t="shared" si="4"/>
        <v>55</v>
      </c>
      <c r="AF232" s="104">
        <f t="shared" si="4"/>
        <v>84</v>
      </c>
      <c r="AG232" s="104">
        <f t="shared" si="4"/>
        <v>109</v>
      </c>
      <c r="AH232" s="115">
        <f t="shared" si="4"/>
        <v>2725</v>
      </c>
    </row>
    <row r="233" spans="1:34" x14ac:dyDescent="0.35">
      <c r="A233" s="109"/>
      <c r="B233" s="110"/>
      <c r="C233" s="111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16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4" t="s">
        <v>0</v>
      </c>
      <c r="B1" s="84"/>
      <c r="C1" s="84"/>
      <c r="D1" s="103" t="s">
        <v>259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35" x14ac:dyDescent="0.35">
      <c r="A2" s="85"/>
      <c r="B2" s="85"/>
      <c r="C2" s="85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68">
        <v>46013</v>
      </c>
      <c r="Z2" s="16">
        <v>46014</v>
      </c>
      <c r="AA2" s="16">
        <v>46015</v>
      </c>
      <c r="AB2" s="69">
        <v>46016</v>
      </c>
      <c r="AC2" s="16">
        <v>46017</v>
      </c>
      <c r="AD2" s="16">
        <v>46018</v>
      </c>
      <c r="AE2" s="70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7" t="s">
        <v>4</v>
      </c>
      <c r="B4" s="90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>
        <v>7</v>
      </c>
      <c r="Z4" s="7">
        <v>5</v>
      </c>
      <c r="AA4" s="7">
        <v>12</v>
      </c>
      <c r="AB4" s="7">
        <v>4</v>
      </c>
      <c r="AC4" s="7">
        <v>6</v>
      </c>
      <c r="AD4" s="7">
        <v>15</v>
      </c>
      <c r="AE4" s="7">
        <v>5</v>
      </c>
      <c r="AF4" s="7"/>
      <c r="AG4" s="47"/>
      <c r="AH4" s="47"/>
      <c r="AI4" s="21">
        <f>SUM(D4:AH4)</f>
        <v>149</v>
      </c>
    </row>
    <row r="5" spans="1:35" ht="15.75" customHeight="1" x14ac:dyDescent="0.35">
      <c r="A5" s="88"/>
      <c r="B5" s="91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>
        <v>2</v>
      </c>
      <c r="Y5" s="7">
        <v>1</v>
      </c>
      <c r="Z5" s="7">
        <v>4</v>
      </c>
      <c r="AA5" s="7"/>
      <c r="AB5" s="7"/>
      <c r="AC5" s="7">
        <v>2</v>
      </c>
      <c r="AD5" s="7">
        <v>1</v>
      </c>
      <c r="AE5" s="7"/>
      <c r="AF5" s="7"/>
      <c r="AG5" s="47"/>
      <c r="AH5" s="47"/>
      <c r="AI5" s="21">
        <f t="shared" ref="AI5:AI68" si="0">SUM(D5:AH5)</f>
        <v>21</v>
      </c>
    </row>
    <row r="6" spans="1:35" ht="15.75" customHeight="1" x14ac:dyDescent="0.35">
      <c r="A6" s="88"/>
      <c r="B6" s="91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>
        <v>1</v>
      </c>
      <c r="AA6" s="7"/>
      <c r="AB6" s="7"/>
      <c r="AC6" s="7"/>
      <c r="AD6" s="7"/>
      <c r="AE6" s="7"/>
      <c r="AF6" s="7"/>
      <c r="AG6" s="47"/>
      <c r="AH6" s="47"/>
      <c r="AI6" s="21">
        <f t="shared" si="0"/>
        <v>8</v>
      </c>
    </row>
    <row r="7" spans="1:35" ht="15.75" customHeight="1" x14ac:dyDescent="0.35">
      <c r="A7" s="88"/>
      <c r="B7" s="91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8"/>
      <c r="B8" s="91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8"/>
      <c r="B9" s="91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88"/>
      <c r="B10" s="91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8"/>
      <c r="B11" s="91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>
        <v>1</v>
      </c>
      <c r="AB11" s="29"/>
      <c r="AC11" s="29"/>
      <c r="AD11" s="29"/>
      <c r="AE11" s="29"/>
      <c r="AF11" s="29"/>
      <c r="AG11" s="48"/>
      <c r="AH11" s="48"/>
      <c r="AI11" s="21">
        <f t="shared" si="0"/>
        <v>11</v>
      </c>
    </row>
    <row r="12" spans="1:35" ht="15.75" customHeight="1" x14ac:dyDescent="0.35">
      <c r="A12" s="88"/>
      <c r="B12" s="91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>
        <v>1</v>
      </c>
      <c r="Z12" s="29">
        <v>1</v>
      </c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24</v>
      </c>
    </row>
    <row r="13" spans="1:35" ht="15.75" customHeight="1" x14ac:dyDescent="0.35">
      <c r="A13" s="89"/>
      <c r="B13" s="92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71" t="s">
        <v>16</v>
      </c>
      <c r="B14" s="93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2"/>
      <c r="B15" s="94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2"/>
      <c r="B16" s="94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2"/>
      <c r="B17" s="94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2"/>
      <c r="B18" s="94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2"/>
      <c r="B19" s="94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2"/>
      <c r="B20" s="94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2"/>
      <c r="B21" s="94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2"/>
      <c r="B22" s="94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3"/>
      <c r="B23" s="95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>
        <v>1</v>
      </c>
      <c r="Y23" s="29">
        <v>1</v>
      </c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12</v>
      </c>
    </row>
    <row r="24" spans="1:35" ht="15.75" customHeight="1" x14ac:dyDescent="0.35">
      <c r="A24" s="87" t="s">
        <v>16</v>
      </c>
      <c r="B24" s="93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8"/>
      <c r="B25" s="94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8"/>
      <c r="B26" s="94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8"/>
      <c r="B27" s="94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8"/>
      <c r="B28" s="94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8"/>
      <c r="B29" s="94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8"/>
      <c r="B30" s="94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8"/>
      <c r="B31" s="94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8"/>
      <c r="B32" s="94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8"/>
      <c r="B33" s="94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8"/>
      <c r="B34" s="94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8"/>
      <c r="B35" s="94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8"/>
      <c r="B36" s="94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8"/>
      <c r="B37" s="94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8"/>
      <c r="B38" s="94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8"/>
      <c r="B39" s="94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8"/>
      <c r="B40" s="94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8"/>
      <c r="B41" s="94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8"/>
      <c r="B42" s="94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8"/>
      <c r="B43" s="94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8"/>
      <c r="B44" s="94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8"/>
      <c r="B45" s="94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8"/>
      <c r="B46" s="94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8"/>
      <c r="B47" s="94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8"/>
      <c r="B48" s="94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8"/>
      <c r="B49" s="94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8"/>
      <c r="B50" s="94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8"/>
      <c r="B51" s="94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8"/>
      <c r="B52" s="94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8"/>
      <c r="B53" s="94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8"/>
      <c r="B54" s="94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8"/>
      <c r="B55" s="94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8"/>
      <c r="B56" s="94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9"/>
      <c r="B57" s="95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1" t="s">
        <v>16</v>
      </c>
      <c r="B58" s="81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2"/>
      <c r="B59" s="82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2"/>
      <c r="B60" s="82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2"/>
      <c r="B61" s="82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2"/>
      <c r="B62" s="82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2"/>
      <c r="B63" s="82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2"/>
      <c r="B64" s="82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2"/>
      <c r="B65" s="82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2"/>
      <c r="B66" s="82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2"/>
      <c r="B67" s="82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2"/>
      <c r="B68" s="82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2"/>
      <c r="B69" s="82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2"/>
      <c r="B70" s="82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2"/>
      <c r="B71" s="82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2"/>
      <c r="B72" s="82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2"/>
      <c r="B73" s="82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2"/>
      <c r="B74" s="82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2"/>
      <c r="B75" s="82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2"/>
      <c r="B76" s="82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2"/>
      <c r="B77" s="82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2"/>
      <c r="B78" s="82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3"/>
      <c r="B79" s="83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1" t="s">
        <v>16</v>
      </c>
      <c r="B80" s="81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2"/>
      <c r="B81" s="82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2"/>
      <c r="B82" s="82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2"/>
      <c r="B83" s="82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2"/>
      <c r="B84" s="82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2"/>
      <c r="B85" s="82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2"/>
      <c r="B86" s="82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2"/>
      <c r="B87" s="82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2"/>
      <c r="B88" s="82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2"/>
      <c r="B89" s="82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2"/>
      <c r="B90" s="82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3"/>
      <c r="B91" s="83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1" t="s">
        <v>16</v>
      </c>
      <c r="B92" s="81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2"/>
      <c r="B93" s="82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2"/>
      <c r="B94" s="82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2"/>
      <c r="B95" s="82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2"/>
      <c r="B96" s="82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2"/>
      <c r="B97" s="82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2"/>
      <c r="B98" s="82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2"/>
      <c r="B99" s="82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2"/>
      <c r="B100" s="82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2"/>
      <c r="B101" s="82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2"/>
      <c r="B102" s="82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2"/>
      <c r="B103" s="82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2"/>
      <c r="B104" s="82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3"/>
      <c r="B105" s="83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1" t="s">
        <v>16</v>
      </c>
      <c r="B106" s="81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>
        <v>2</v>
      </c>
      <c r="Y106" s="7"/>
      <c r="Z106" s="7"/>
      <c r="AA106" s="7">
        <v>1</v>
      </c>
      <c r="AB106" s="7">
        <v>2</v>
      </c>
      <c r="AC106" s="7">
        <v>1</v>
      </c>
      <c r="AD106" s="7">
        <v>1</v>
      </c>
      <c r="AE106" s="7">
        <v>2</v>
      </c>
      <c r="AF106" s="7"/>
      <c r="AG106" s="47"/>
      <c r="AH106" s="47"/>
      <c r="AI106" s="21">
        <f t="shared" si="1"/>
        <v>40</v>
      </c>
    </row>
    <row r="107" spans="1:35" ht="15.75" customHeight="1" x14ac:dyDescent="0.35">
      <c r="A107" s="72"/>
      <c r="B107" s="82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>
        <v>6</v>
      </c>
      <c r="Y107" s="7">
        <v>1</v>
      </c>
      <c r="Z107" s="7">
        <v>2</v>
      </c>
      <c r="AA107" s="7">
        <v>2</v>
      </c>
      <c r="AB107" s="7">
        <v>1</v>
      </c>
      <c r="AC107" s="7"/>
      <c r="AD107" s="7"/>
      <c r="AE107" s="7"/>
      <c r="AF107" s="7"/>
      <c r="AG107" s="47"/>
      <c r="AH107" s="47"/>
      <c r="AI107" s="21">
        <f t="shared" si="1"/>
        <v>30</v>
      </c>
    </row>
    <row r="108" spans="1:35" ht="15.75" customHeight="1" x14ac:dyDescent="0.35">
      <c r="A108" s="72"/>
      <c r="B108" s="82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>
        <v>1</v>
      </c>
      <c r="Y108" s="7"/>
      <c r="Z108" s="7"/>
      <c r="AA108" s="7"/>
      <c r="AB108" s="7"/>
      <c r="AC108" s="7"/>
      <c r="AD108" s="7">
        <v>1</v>
      </c>
      <c r="AE108" s="7"/>
      <c r="AF108" s="7"/>
      <c r="AG108" s="47"/>
      <c r="AH108" s="47"/>
      <c r="AI108" s="21">
        <f t="shared" si="1"/>
        <v>13</v>
      </c>
    </row>
    <row r="109" spans="1:35" ht="15.75" customHeight="1" x14ac:dyDescent="0.35">
      <c r="A109" s="72"/>
      <c r="B109" s="82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2"/>
      <c r="B110" s="82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2"/>
      <c r="B111" s="82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>
        <v>1</v>
      </c>
      <c r="AG111" s="47"/>
      <c r="AH111" s="47"/>
      <c r="AI111" s="21">
        <f t="shared" si="1"/>
        <v>8</v>
      </c>
    </row>
    <row r="112" spans="1:35" ht="15.75" customHeight="1" x14ac:dyDescent="0.35">
      <c r="A112" s="72"/>
      <c r="B112" s="82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>
        <v>2</v>
      </c>
      <c r="AD112" s="7"/>
      <c r="AE112" s="7"/>
      <c r="AF112" s="7"/>
      <c r="AG112" s="47"/>
      <c r="AH112" s="47"/>
      <c r="AI112" s="21">
        <f t="shared" si="1"/>
        <v>12</v>
      </c>
    </row>
    <row r="113" spans="1:35" ht="15.75" customHeight="1" x14ac:dyDescent="0.35">
      <c r="A113" s="72"/>
      <c r="B113" s="82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>
        <v>1</v>
      </c>
      <c r="Z113" s="7"/>
      <c r="AA113" s="7">
        <v>1</v>
      </c>
      <c r="AB113" s="7">
        <v>1</v>
      </c>
      <c r="AC113" s="7"/>
      <c r="AD113" s="7"/>
      <c r="AE113" s="7"/>
      <c r="AF113" s="7"/>
      <c r="AG113" s="47"/>
      <c r="AH113" s="47"/>
      <c r="AI113" s="21">
        <f t="shared" si="1"/>
        <v>15</v>
      </c>
    </row>
    <row r="114" spans="1:35" ht="15.75" customHeight="1" x14ac:dyDescent="0.35">
      <c r="A114" s="72"/>
      <c r="B114" s="82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>
        <v>1</v>
      </c>
      <c r="Z114" s="29">
        <v>1</v>
      </c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3"/>
      <c r="B115" s="83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1" t="s">
        <v>16</v>
      </c>
      <c r="B116" s="81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>
        <v>4</v>
      </c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12</v>
      </c>
    </row>
    <row r="117" spans="1:35" ht="15.75" customHeight="1" x14ac:dyDescent="0.35">
      <c r="A117" s="72"/>
      <c r="B117" s="82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2"/>
      <c r="B118" s="82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2"/>
      <c r="B119" s="82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2"/>
      <c r="B120" s="82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>
        <v>2</v>
      </c>
      <c r="Y120" s="7">
        <v>2</v>
      </c>
      <c r="Z120" s="7">
        <v>2</v>
      </c>
      <c r="AA120" s="7"/>
      <c r="AB120" s="7">
        <v>1</v>
      </c>
      <c r="AC120" s="7"/>
      <c r="AD120" s="7">
        <v>2</v>
      </c>
      <c r="AE120" s="7"/>
      <c r="AF120" s="7"/>
      <c r="AG120" s="47"/>
      <c r="AH120" s="47"/>
      <c r="AI120" s="21">
        <f t="shared" si="1"/>
        <v>34</v>
      </c>
    </row>
    <row r="121" spans="1:35" ht="15.75" customHeight="1" x14ac:dyDescent="0.35">
      <c r="A121" s="72"/>
      <c r="B121" s="82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2"/>
      <c r="B122" s="82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2"/>
      <c r="B123" s="82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>
        <v>1</v>
      </c>
      <c r="AC123" s="29"/>
      <c r="AD123" s="29"/>
      <c r="AE123" s="29"/>
      <c r="AF123" s="29"/>
      <c r="AG123" s="48"/>
      <c r="AH123" s="48"/>
      <c r="AI123" s="21">
        <f t="shared" si="1"/>
        <v>2</v>
      </c>
    </row>
    <row r="124" spans="1:35" ht="15.75" customHeight="1" x14ac:dyDescent="0.35">
      <c r="A124" s="72"/>
      <c r="B124" s="82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3"/>
      <c r="B125" s="83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1" t="s">
        <v>16</v>
      </c>
      <c r="B126" s="81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>
        <v>2</v>
      </c>
      <c r="Y126" s="7"/>
      <c r="Z126" s="7"/>
      <c r="AA126" s="7"/>
      <c r="AB126" s="7"/>
      <c r="AC126" s="7"/>
      <c r="AD126" s="7">
        <v>3</v>
      </c>
      <c r="AE126" s="7">
        <v>1</v>
      </c>
      <c r="AF126" s="7"/>
      <c r="AG126" s="47"/>
      <c r="AH126" s="47"/>
      <c r="AI126" s="21">
        <f t="shared" si="1"/>
        <v>11</v>
      </c>
    </row>
    <row r="127" spans="1:35" ht="15.75" customHeight="1" x14ac:dyDescent="0.35">
      <c r="A127" s="72"/>
      <c r="B127" s="82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2"/>
      <c r="B128" s="82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>
        <v>1</v>
      </c>
      <c r="Y128" s="7"/>
      <c r="Z128" s="7"/>
      <c r="AA128" s="7">
        <v>3</v>
      </c>
      <c r="AB128" s="7"/>
      <c r="AC128" s="7"/>
      <c r="AD128" s="7"/>
      <c r="AE128" s="7"/>
      <c r="AF128" s="7"/>
      <c r="AG128" s="47"/>
      <c r="AH128" s="47"/>
      <c r="AI128" s="21">
        <f t="shared" si="1"/>
        <v>11</v>
      </c>
    </row>
    <row r="129" spans="1:35" ht="15.75" customHeight="1" x14ac:dyDescent="0.35">
      <c r="A129" s="72"/>
      <c r="B129" s="82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>
        <v>1</v>
      </c>
      <c r="Z129" s="7">
        <v>1</v>
      </c>
      <c r="AA129" s="7">
        <v>2</v>
      </c>
      <c r="AB129" s="7">
        <v>1</v>
      </c>
      <c r="AC129" s="7"/>
      <c r="AD129" s="7"/>
      <c r="AE129" s="7">
        <v>1</v>
      </c>
      <c r="AF129" s="7"/>
      <c r="AG129" s="47"/>
      <c r="AH129" s="47"/>
      <c r="AI129" s="21">
        <f t="shared" si="1"/>
        <v>31</v>
      </c>
    </row>
    <row r="130" spans="1:35" ht="15.75" customHeight="1" x14ac:dyDescent="0.35">
      <c r="A130" s="72"/>
      <c r="B130" s="82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2"/>
      <c r="B131" s="82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>
        <v>2</v>
      </c>
      <c r="Z131" s="7"/>
      <c r="AA131" s="7"/>
      <c r="AB131" s="7"/>
      <c r="AC131" s="7"/>
      <c r="AD131" s="7"/>
      <c r="AE131" s="7">
        <v>1</v>
      </c>
      <c r="AF131" s="7"/>
      <c r="AG131" s="47"/>
      <c r="AH131" s="47"/>
      <c r="AI131" s="21">
        <f t="shared" si="1"/>
        <v>20</v>
      </c>
    </row>
    <row r="132" spans="1:35" ht="15.75" customHeight="1" x14ac:dyDescent="0.35">
      <c r="A132" s="72"/>
      <c r="B132" s="82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2"/>
      <c r="B133" s="82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>
        <v>1</v>
      </c>
      <c r="AC133" s="29"/>
      <c r="AD133" s="29"/>
      <c r="AE133" s="29"/>
      <c r="AF133" s="29"/>
      <c r="AG133" s="48"/>
      <c r="AH133" s="48"/>
      <c r="AI133" s="21">
        <f t="shared" ref="AI133:AI196" si="2">SUM(D133:AH133)</f>
        <v>2</v>
      </c>
    </row>
    <row r="134" spans="1:35" ht="15.75" customHeight="1" x14ac:dyDescent="0.35">
      <c r="A134" s="73"/>
      <c r="B134" s="83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1" t="s">
        <v>16</v>
      </c>
      <c r="B135" s="81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>
        <v>2</v>
      </c>
      <c r="Y135" s="29"/>
      <c r="Z135" s="29">
        <v>5</v>
      </c>
      <c r="AA135" s="29"/>
      <c r="AB135" s="29"/>
      <c r="AC135" s="29"/>
      <c r="AD135" s="29">
        <v>1</v>
      </c>
      <c r="AE135" s="29"/>
      <c r="AF135" s="29">
        <v>1</v>
      </c>
      <c r="AG135" s="48"/>
      <c r="AH135" s="48"/>
      <c r="AI135" s="21">
        <f t="shared" si="2"/>
        <v>33</v>
      </c>
    </row>
    <row r="136" spans="1:35" ht="15.75" customHeight="1" x14ac:dyDescent="0.35">
      <c r="A136" s="72"/>
      <c r="B136" s="82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>
        <v>1</v>
      </c>
      <c r="AE136" s="29"/>
      <c r="AF136" s="29"/>
      <c r="AG136" s="48"/>
      <c r="AH136" s="48"/>
      <c r="AI136" s="21">
        <f t="shared" si="2"/>
        <v>6</v>
      </c>
    </row>
    <row r="137" spans="1:35" ht="15.75" customHeight="1" x14ac:dyDescent="0.35">
      <c r="A137" s="72"/>
      <c r="B137" s="82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2"/>
      <c r="B138" s="82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2"/>
      <c r="B139" s="82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2"/>
      <c r="B140" s="82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2"/>
      <c r="B141" s="82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>
        <v>1</v>
      </c>
      <c r="AE141" s="29"/>
      <c r="AF141" s="29"/>
      <c r="AG141" s="48"/>
      <c r="AH141" s="48"/>
      <c r="AI141" s="21">
        <f t="shared" si="2"/>
        <v>1</v>
      </c>
    </row>
    <row r="142" spans="1:35" ht="15.75" customHeight="1" x14ac:dyDescent="0.35">
      <c r="A142" s="72"/>
      <c r="B142" s="82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>
        <v>6</v>
      </c>
      <c r="AB142" s="29"/>
      <c r="AC142" s="29"/>
      <c r="AD142" s="29"/>
      <c r="AE142" s="29"/>
      <c r="AF142" s="29"/>
      <c r="AG142" s="48"/>
      <c r="AH142" s="48"/>
      <c r="AI142" s="21">
        <f t="shared" si="2"/>
        <v>10</v>
      </c>
    </row>
    <row r="143" spans="1:35" ht="15.75" customHeight="1" x14ac:dyDescent="0.35">
      <c r="A143" s="73"/>
      <c r="B143" s="83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>
        <v>2</v>
      </c>
      <c r="Y143" s="7">
        <v>1</v>
      </c>
      <c r="Z143" s="7">
        <v>3</v>
      </c>
      <c r="AA143" s="7">
        <v>2</v>
      </c>
      <c r="AB143" s="7">
        <v>1</v>
      </c>
      <c r="AC143" s="7"/>
      <c r="AD143" s="7">
        <v>1</v>
      </c>
      <c r="AE143" s="7"/>
      <c r="AF143" s="7">
        <v>1</v>
      </c>
      <c r="AG143" s="47"/>
      <c r="AH143" s="47"/>
      <c r="AI143" s="21">
        <f t="shared" si="2"/>
        <v>34</v>
      </c>
    </row>
    <row r="144" spans="1:35" ht="15.75" customHeight="1" x14ac:dyDescent="0.35">
      <c r="A144" s="71" t="s">
        <v>16</v>
      </c>
      <c r="B144" s="81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>
        <v>1</v>
      </c>
      <c r="AB144" s="29"/>
      <c r="AC144" s="29">
        <v>2</v>
      </c>
      <c r="AD144" s="29">
        <v>3</v>
      </c>
      <c r="AE144" s="29"/>
      <c r="AF144" s="29"/>
      <c r="AG144" s="48"/>
      <c r="AH144" s="48"/>
      <c r="AI144" s="21">
        <f t="shared" si="2"/>
        <v>28</v>
      </c>
    </row>
    <row r="145" spans="1:35" ht="15.75" customHeight="1" x14ac:dyDescent="0.35">
      <c r="A145" s="72"/>
      <c r="B145" s="82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>
        <v>1</v>
      </c>
      <c r="Y145" s="7">
        <v>1</v>
      </c>
      <c r="Z145" s="7">
        <v>2</v>
      </c>
      <c r="AA145" s="7">
        <v>1</v>
      </c>
      <c r="AB145" s="7">
        <v>3</v>
      </c>
      <c r="AC145" s="7"/>
      <c r="AD145" s="7">
        <v>1</v>
      </c>
      <c r="AE145" s="7"/>
      <c r="AF145" s="7"/>
      <c r="AG145" s="47"/>
      <c r="AH145" s="47"/>
      <c r="AI145" s="21">
        <f t="shared" si="2"/>
        <v>46</v>
      </c>
    </row>
    <row r="146" spans="1:35" ht="15.75" customHeight="1" x14ac:dyDescent="0.35">
      <c r="A146" s="72"/>
      <c r="B146" s="82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2"/>
      <c r="B147" s="82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>
        <v>1</v>
      </c>
      <c r="AD147" s="33"/>
      <c r="AE147" s="33"/>
      <c r="AF147" s="33"/>
      <c r="AG147" s="46"/>
      <c r="AH147" s="46"/>
      <c r="AI147" s="21">
        <f t="shared" si="2"/>
        <v>4</v>
      </c>
    </row>
    <row r="148" spans="1:35" ht="15.75" customHeight="1" x14ac:dyDescent="0.35">
      <c r="A148" s="72"/>
      <c r="B148" s="82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2"/>
      <c r="B149" s="82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>
        <v>1</v>
      </c>
      <c r="Y149" s="7"/>
      <c r="Z149" s="7">
        <v>3</v>
      </c>
      <c r="AA149" s="7"/>
      <c r="AB149" s="7"/>
      <c r="AC149" s="7">
        <v>1</v>
      </c>
      <c r="AD149" s="7"/>
      <c r="AE149" s="7"/>
      <c r="AF149" s="7"/>
      <c r="AG149" s="47"/>
      <c r="AH149" s="47"/>
      <c r="AI149" s="21">
        <f t="shared" si="2"/>
        <v>22</v>
      </c>
    </row>
    <row r="150" spans="1:35" ht="15.75" customHeight="1" x14ac:dyDescent="0.35">
      <c r="A150" s="72"/>
      <c r="B150" s="82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>
        <v>1</v>
      </c>
      <c r="AB150" s="7">
        <v>1</v>
      </c>
      <c r="AC150" s="7"/>
      <c r="AD150" s="7">
        <v>1</v>
      </c>
      <c r="AE150" s="7"/>
      <c r="AF150" s="7"/>
      <c r="AG150" s="47"/>
      <c r="AH150" s="47"/>
      <c r="AI150" s="21">
        <f t="shared" si="2"/>
        <v>7</v>
      </c>
    </row>
    <row r="151" spans="1:35" ht="15.75" customHeight="1" x14ac:dyDescent="0.35">
      <c r="A151" s="72"/>
      <c r="B151" s="82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>
        <v>3</v>
      </c>
      <c r="Z151" s="7">
        <v>1</v>
      </c>
      <c r="AA151" s="7">
        <v>1</v>
      </c>
      <c r="AB151" s="7"/>
      <c r="AC151" s="7">
        <v>1</v>
      </c>
      <c r="AD151" s="7"/>
      <c r="AE151" s="7">
        <v>2</v>
      </c>
      <c r="AF151" s="7">
        <v>1</v>
      </c>
      <c r="AG151" s="47"/>
      <c r="AH151" s="47"/>
      <c r="AI151" s="21">
        <f t="shared" si="2"/>
        <v>65</v>
      </c>
    </row>
    <row r="152" spans="1:35" ht="15.75" customHeight="1" x14ac:dyDescent="0.35">
      <c r="A152" s="72"/>
      <c r="B152" s="82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>
        <v>1</v>
      </c>
      <c r="Z152" s="7">
        <v>3</v>
      </c>
      <c r="AA152" s="7">
        <v>3</v>
      </c>
      <c r="AB152" s="7"/>
      <c r="AC152" s="7">
        <v>2</v>
      </c>
      <c r="AD152" s="7">
        <v>2</v>
      </c>
      <c r="AE152" s="7"/>
      <c r="AF152" s="7"/>
      <c r="AG152" s="47"/>
      <c r="AH152" s="47"/>
      <c r="AI152" s="21">
        <f t="shared" si="2"/>
        <v>29</v>
      </c>
    </row>
    <row r="153" spans="1:35" ht="15.75" customHeight="1" x14ac:dyDescent="0.35">
      <c r="A153" s="72"/>
      <c r="B153" s="82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3"/>
      <c r="B154" s="83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1" t="s">
        <v>166</v>
      </c>
      <c r="B155" s="81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>
        <v>3</v>
      </c>
      <c r="Z155" s="7">
        <v>3</v>
      </c>
      <c r="AA155" s="7">
        <v>1</v>
      </c>
      <c r="AB155" s="7">
        <v>2</v>
      </c>
      <c r="AC155" s="7"/>
      <c r="AD155" s="7">
        <v>2</v>
      </c>
      <c r="AE155" s="7">
        <v>1</v>
      </c>
      <c r="AF155" s="7">
        <v>1</v>
      </c>
      <c r="AG155" s="47"/>
      <c r="AH155" s="47"/>
      <c r="AI155" s="21">
        <f t="shared" si="2"/>
        <v>69</v>
      </c>
    </row>
    <row r="156" spans="1:35" ht="15.75" customHeight="1" x14ac:dyDescent="0.35">
      <c r="A156" s="72"/>
      <c r="B156" s="82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2"/>
      <c r="B157" s="82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2"/>
      <c r="B158" s="82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</v>
      </c>
    </row>
    <row r="159" spans="1:35" ht="15.75" customHeight="1" x14ac:dyDescent="0.35">
      <c r="A159" s="72"/>
      <c r="B159" s="82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>
        <v>4</v>
      </c>
      <c r="Y159" s="7">
        <v>3</v>
      </c>
      <c r="Z159" s="7">
        <v>8</v>
      </c>
      <c r="AA159" s="7">
        <v>5</v>
      </c>
      <c r="AB159" s="7">
        <v>4</v>
      </c>
      <c r="AC159" s="7">
        <v>4</v>
      </c>
      <c r="AD159" s="7">
        <v>8</v>
      </c>
      <c r="AE159" s="7">
        <v>3</v>
      </c>
      <c r="AF159" s="7">
        <v>1</v>
      </c>
      <c r="AG159" s="47"/>
      <c r="AH159" s="47"/>
      <c r="AI159" s="21">
        <f t="shared" si="2"/>
        <v>137</v>
      </c>
    </row>
    <row r="160" spans="1:35" ht="15.75" customHeight="1" x14ac:dyDescent="0.35">
      <c r="A160" s="72"/>
      <c r="B160" s="82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>
        <v>1</v>
      </c>
      <c r="AA160" s="7"/>
      <c r="AB160" s="7"/>
      <c r="AC160" s="7"/>
      <c r="AD160" s="7"/>
      <c r="AE160" s="7"/>
      <c r="AF160" s="7">
        <v>2</v>
      </c>
      <c r="AG160" s="47"/>
      <c r="AH160" s="47"/>
      <c r="AI160" s="21">
        <f t="shared" si="2"/>
        <v>4</v>
      </c>
    </row>
    <row r="161" spans="1:35" ht="15.75" customHeight="1" x14ac:dyDescent="0.35">
      <c r="A161" s="72"/>
      <c r="B161" s="82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2"/>
      <c r="B162" s="82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>
        <v>1</v>
      </c>
      <c r="AD162" s="7"/>
      <c r="AE162" s="7">
        <v>1</v>
      </c>
      <c r="AF162" s="7"/>
      <c r="AG162" s="47"/>
      <c r="AH162" s="47"/>
      <c r="AI162" s="21">
        <f t="shared" si="2"/>
        <v>15</v>
      </c>
    </row>
    <row r="163" spans="1:35" ht="15.75" customHeight="1" x14ac:dyDescent="0.35">
      <c r="A163" s="72"/>
      <c r="B163" s="82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2"/>
      <c r="B164" s="82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2"/>
      <c r="B165" s="82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2"/>
      <c r="B166" s="82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>
        <v>2</v>
      </c>
      <c r="Z166" s="7">
        <v>1</v>
      </c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16</v>
      </c>
    </row>
    <row r="167" spans="1:35" ht="15.75" customHeight="1" x14ac:dyDescent="0.35">
      <c r="A167" s="72"/>
      <c r="B167" s="82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2</v>
      </c>
    </row>
    <row r="168" spans="1:35" ht="15.75" customHeight="1" x14ac:dyDescent="0.35">
      <c r="A168" s="72"/>
      <c r="B168" s="82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>
        <v>1</v>
      </c>
      <c r="Z168" s="7">
        <v>1</v>
      </c>
      <c r="AA168" s="7">
        <v>1</v>
      </c>
      <c r="AB168" s="7">
        <v>2</v>
      </c>
      <c r="AC168" s="7"/>
      <c r="AD168" s="7">
        <v>1</v>
      </c>
      <c r="AE168" s="7">
        <v>1</v>
      </c>
      <c r="AF168" s="7">
        <v>2</v>
      </c>
      <c r="AG168" s="47"/>
      <c r="AH168" s="47"/>
      <c r="AI168" s="21">
        <f t="shared" si="2"/>
        <v>26</v>
      </c>
    </row>
    <row r="169" spans="1:35" ht="15.75" customHeight="1" x14ac:dyDescent="0.35">
      <c r="A169" s="72"/>
      <c r="B169" s="82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2"/>
      <c r="B170" s="82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>
        <v>1</v>
      </c>
      <c r="Y170" s="7">
        <v>1</v>
      </c>
      <c r="Z170" s="7"/>
      <c r="AA170" s="7">
        <v>2</v>
      </c>
      <c r="AB170" s="7">
        <v>5</v>
      </c>
      <c r="AC170" s="7">
        <v>3</v>
      </c>
      <c r="AD170" s="7">
        <v>7</v>
      </c>
      <c r="AE170" s="7">
        <v>1</v>
      </c>
      <c r="AF170" s="7">
        <v>4</v>
      </c>
      <c r="AG170" s="47"/>
      <c r="AH170" s="47"/>
      <c r="AI170" s="21">
        <f t="shared" si="2"/>
        <v>68</v>
      </c>
    </row>
    <row r="171" spans="1:35" ht="15.75" customHeight="1" x14ac:dyDescent="0.35">
      <c r="A171" s="72"/>
      <c r="B171" s="82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2"/>
      <c r="B172" s="82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2"/>
      <c r="B173" s="82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>
        <v>1</v>
      </c>
      <c r="AC173" s="7">
        <v>2</v>
      </c>
      <c r="AD173" s="7"/>
      <c r="AE173" s="7"/>
      <c r="AF173" s="7"/>
      <c r="AG173" s="47"/>
      <c r="AH173" s="47"/>
      <c r="AI173" s="21">
        <f t="shared" si="2"/>
        <v>3</v>
      </c>
    </row>
    <row r="174" spans="1:35" ht="15.75" customHeight="1" x14ac:dyDescent="0.35">
      <c r="A174" s="72"/>
      <c r="B174" s="82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2"/>
      <c r="B175" s="82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2</v>
      </c>
    </row>
    <row r="176" spans="1:35" ht="15.75" customHeight="1" x14ac:dyDescent="0.35">
      <c r="A176" s="72"/>
      <c r="B176" s="82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72"/>
      <c r="B177" s="82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>
        <v>1</v>
      </c>
      <c r="AC177" s="7"/>
      <c r="AD177" s="7"/>
      <c r="AE177" s="7">
        <v>1</v>
      </c>
      <c r="AF177" s="7">
        <v>1</v>
      </c>
      <c r="AG177" s="47"/>
      <c r="AH177" s="47"/>
      <c r="AI177" s="21">
        <f t="shared" si="2"/>
        <v>3</v>
      </c>
    </row>
    <row r="178" spans="1:35" ht="15.75" customHeight="1" x14ac:dyDescent="0.35">
      <c r="A178" s="72"/>
      <c r="B178" s="82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3"/>
      <c r="B179" s="83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>
        <v>1</v>
      </c>
      <c r="AC179" s="7"/>
      <c r="AD179" s="7">
        <v>1</v>
      </c>
      <c r="AE179" s="7">
        <v>1</v>
      </c>
      <c r="AF179" s="7">
        <v>1</v>
      </c>
      <c r="AG179" s="47"/>
      <c r="AH179" s="47"/>
      <c r="AI179" s="21">
        <f t="shared" si="2"/>
        <v>16</v>
      </c>
    </row>
    <row r="180" spans="1:35" ht="15.75" customHeight="1" x14ac:dyDescent="0.35">
      <c r="A180" s="71" t="s">
        <v>166</v>
      </c>
      <c r="B180" s="87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72"/>
      <c r="B181" s="88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2"/>
      <c r="B182" s="88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2"/>
      <c r="B183" s="88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>
        <v>3</v>
      </c>
      <c r="Y183" s="7">
        <v>2</v>
      </c>
      <c r="Z183" s="7">
        <v>4</v>
      </c>
      <c r="AA183" s="7">
        <v>2</v>
      </c>
      <c r="AB183" s="7">
        <v>6</v>
      </c>
      <c r="AC183" s="7">
        <v>6</v>
      </c>
      <c r="AD183" s="7">
        <v>2</v>
      </c>
      <c r="AE183" s="7">
        <v>4</v>
      </c>
      <c r="AF183" s="7">
        <v>2</v>
      </c>
      <c r="AG183" s="47"/>
      <c r="AH183" s="47"/>
      <c r="AI183" s="21">
        <f t="shared" si="2"/>
        <v>47</v>
      </c>
    </row>
    <row r="184" spans="1:35" ht="15.75" customHeight="1" x14ac:dyDescent="0.35">
      <c r="A184" s="72"/>
      <c r="B184" s="88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2"/>
      <c r="B185" s="88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2"/>
      <c r="B186" s="88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2"/>
      <c r="B187" s="88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>
        <v>2</v>
      </c>
      <c r="Y187" s="7"/>
      <c r="Z187" s="7"/>
      <c r="AA187" s="7">
        <v>1</v>
      </c>
      <c r="AB187" s="7"/>
      <c r="AC187" s="7"/>
      <c r="AD187" s="7"/>
      <c r="AE187" s="7">
        <v>1</v>
      </c>
      <c r="AF187" s="7"/>
      <c r="AG187" s="47"/>
      <c r="AH187" s="47"/>
      <c r="AI187" s="21">
        <f t="shared" si="2"/>
        <v>55</v>
      </c>
    </row>
    <row r="188" spans="1:35" ht="15.75" customHeight="1" x14ac:dyDescent="0.35">
      <c r="A188" s="72"/>
      <c r="B188" s="88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>
        <v>2</v>
      </c>
      <c r="Y188" s="7">
        <v>1</v>
      </c>
      <c r="Z188" s="7">
        <v>2</v>
      </c>
      <c r="AA188" s="7">
        <v>1</v>
      </c>
      <c r="AB188" s="7">
        <v>3</v>
      </c>
      <c r="AC188" s="7"/>
      <c r="AD188" s="7">
        <v>1</v>
      </c>
      <c r="AE188" s="7"/>
      <c r="AF188" s="7"/>
      <c r="AG188" s="47"/>
      <c r="AH188" s="47"/>
      <c r="AI188" s="21">
        <f t="shared" si="2"/>
        <v>42</v>
      </c>
    </row>
    <row r="189" spans="1:35" ht="15.75" customHeight="1" x14ac:dyDescent="0.35">
      <c r="A189" s="72"/>
      <c r="B189" s="88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>
        <v>5</v>
      </c>
      <c r="Y189" s="7">
        <v>3</v>
      </c>
      <c r="Z189" s="7">
        <v>2</v>
      </c>
      <c r="AA189" s="7">
        <v>2</v>
      </c>
      <c r="AB189" s="7"/>
      <c r="AC189" s="7">
        <v>2</v>
      </c>
      <c r="AD189" s="7">
        <v>2</v>
      </c>
      <c r="AE189" s="7"/>
      <c r="AF189" s="7">
        <v>1</v>
      </c>
      <c r="AG189" s="47"/>
      <c r="AH189" s="47"/>
      <c r="AI189" s="21">
        <f t="shared" si="2"/>
        <v>47</v>
      </c>
    </row>
    <row r="190" spans="1:35" ht="15.75" customHeight="1" x14ac:dyDescent="0.35">
      <c r="A190" s="72"/>
      <c r="B190" s="88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>
        <v>3</v>
      </c>
      <c r="Y190" s="7"/>
      <c r="Z190" s="7">
        <v>1</v>
      </c>
      <c r="AA190" s="7">
        <v>1</v>
      </c>
      <c r="AB190" s="7"/>
      <c r="AC190" s="7">
        <v>2</v>
      </c>
      <c r="AD190" s="7">
        <v>1</v>
      </c>
      <c r="AE190" s="7"/>
      <c r="AF190" s="7">
        <v>3</v>
      </c>
      <c r="AG190" s="47"/>
      <c r="AH190" s="47"/>
      <c r="AI190" s="21">
        <f t="shared" si="2"/>
        <v>26</v>
      </c>
    </row>
    <row r="191" spans="1:35" ht="15.75" customHeight="1" x14ac:dyDescent="0.35">
      <c r="A191" s="72"/>
      <c r="B191" s="88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2"/>
      <c r="B192" s="88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2"/>
      <c r="B193" s="88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3"/>
      <c r="B194" s="89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1" t="s">
        <v>166</v>
      </c>
      <c r="B195" s="87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2"/>
      <c r="B196" s="88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2"/>
      <c r="B197" s="88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2"/>
      <c r="B198" s="88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3"/>
      <c r="B199" s="89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1" t="s">
        <v>166</v>
      </c>
      <c r="B200" s="87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>
        <v>1</v>
      </c>
      <c r="Y200" s="7">
        <v>1</v>
      </c>
      <c r="Z200" s="7"/>
      <c r="AA200" s="7">
        <v>3</v>
      </c>
      <c r="AB200" s="7">
        <v>4</v>
      </c>
      <c r="AC200" s="7">
        <v>1</v>
      </c>
      <c r="AD200" s="7">
        <v>2</v>
      </c>
      <c r="AE200" s="7"/>
      <c r="AF200" s="7"/>
      <c r="AG200" s="47"/>
      <c r="AH200" s="47"/>
      <c r="AI200" s="21">
        <f t="shared" si="3"/>
        <v>58</v>
      </c>
    </row>
    <row r="201" spans="1:35" ht="15.75" customHeight="1" x14ac:dyDescent="0.35">
      <c r="A201" s="72"/>
      <c r="B201" s="88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>
        <v>1</v>
      </c>
      <c r="Y201" s="7">
        <v>1</v>
      </c>
      <c r="Z201" s="7"/>
      <c r="AA201" s="7"/>
      <c r="AB201" s="7">
        <v>2</v>
      </c>
      <c r="AC201" s="7"/>
      <c r="AD201" s="7"/>
      <c r="AE201" s="7"/>
      <c r="AF201" s="7"/>
      <c r="AG201" s="47"/>
      <c r="AH201" s="47"/>
      <c r="AI201" s="21">
        <f t="shared" si="3"/>
        <v>15</v>
      </c>
    </row>
    <row r="202" spans="1:35" ht="15.75" customHeight="1" x14ac:dyDescent="0.35">
      <c r="A202" s="72"/>
      <c r="B202" s="88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>
        <v>6</v>
      </c>
      <c r="Y202" s="7">
        <v>2</v>
      </c>
      <c r="Z202" s="7">
        <v>4</v>
      </c>
      <c r="AA202" s="7">
        <v>2</v>
      </c>
      <c r="AB202" s="7">
        <v>2</v>
      </c>
      <c r="AC202" s="7">
        <v>4</v>
      </c>
      <c r="AD202" s="7">
        <v>7</v>
      </c>
      <c r="AE202" s="7"/>
      <c r="AF202" s="7">
        <v>3</v>
      </c>
      <c r="AG202" s="47"/>
      <c r="AH202" s="47"/>
      <c r="AI202" s="21">
        <f t="shared" si="3"/>
        <v>94</v>
      </c>
    </row>
    <row r="203" spans="1:35" ht="15.75" customHeight="1" x14ac:dyDescent="0.35">
      <c r="A203" s="73"/>
      <c r="B203" s="89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>
        <v>2</v>
      </c>
      <c r="Y203" s="7">
        <v>1</v>
      </c>
      <c r="Z203" s="7">
        <v>2</v>
      </c>
      <c r="AA203" s="7"/>
      <c r="AB203" s="7">
        <v>2</v>
      </c>
      <c r="AC203" s="7"/>
      <c r="AD203" s="7"/>
      <c r="AE203" s="7"/>
      <c r="AF203" s="7"/>
      <c r="AG203" s="47"/>
      <c r="AH203" s="47"/>
      <c r="AI203" s="21">
        <f t="shared" si="3"/>
        <v>21</v>
      </c>
    </row>
    <row r="204" spans="1:35" ht="15.75" customHeight="1" x14ac:dyDescent="0.35">
      <c r="A204" s="71" t="s">
        <v>166</v>
      </c>
      <c r="B204" s="87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>
        <v>20</v>
      </c>
      <c r="Y204" s="7">
        <v>13</v>
      </c>
      <c r="Z204" s="7">
        <v>16</v>
      </c>
      <c r="AA204" s="7">
        <v>16</v>
      </c>
      <c r="AB204" s="7">
        <v>14</v>
      </c>
      <c r="AC204" s="7">
        <v>16</v>
      </c>
      <c r="AD204" s="7">
        <v>17</v>
      </c>
      <c r="AE204" s="7">
        <v>18</v>
      </c>
      <c r="AF204" s="7">
        <v>11</v>
      </c>
      <c r="AG204" s="47"/>
      <c r="AH204" s="47"/>
      <c r="AI204" s="21">
        <f t="shared" si="3"/>
        <v>530</v>
      </c>
    </row>
    <row r="205" spans="1:35" ht="15.75" customHeight="1" x14ac:dyDescent="0.35">
      <c r="A205" s="72"/>
      <c r="B205" s="88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>
        <v>8</v>
      </c>
      <c r="X205" s="7">
        <v>2</v>
      </c>
      <c r="Y205" s="7">
        <v>3</v>
      </c>
      <c r="Z205" s="7"/>
      <c r="AA205" s="7">
        <v>4</v>
      </c>
      <c r="AB205" s="7">
        <v>5</v>
      </c>
      <c r="AC205" s="7">
        <v>4</v>
      </c>
      <c r="AD205" s="7">
        <v>8</v>
      </c>
      <c r="AE205" s="7">
        <v>7</v>
      </c>
      <c r="AF205" s="7">
        <v>7</v>
      </c>
      <c r="AG205" s="47"/>
      <c r="AH205" s="47"/>
      <c r="AI205" s="21">
        <f t="shared" si="3"/>
        <v>196</v>
      </c>
    </row>
    <row r="206" spans="1:35" ht="15.75" customHeight="1" x14ac:dyDescent="0.35">
      <c r="A206" s="72"/>
      <c r="B206" s="88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>
        <v>3</v>
      </c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14</v>
      </c>
    </row>
    <row r="207" spans="1:35" ht="15.75" customHeight="1" x14ac:dyDescent="0.35">
      <c r="A207" s="72"/>
      <c r="B207" s="88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>
        <v>1</v>
      </c>
      <c r="Y207" s="7">
        <v>2</v>
      </c>
      <c r="Z207" s="7">
        <v>2</v>
      </c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17</v>
      </c>
    </row>
    <row r="208" spans="1:35" ht="15.75" customHeight="1" x14ac:dyDescent="0.35">
      <c r="A208" s="72"/>
      <c r="B208" s="88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>
        <v>2</v>
      </c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3</v>
      </c>
    </row>
    <row r="209" spans="1:35" ht="15.75" customHeight="1" x14ac:dyDescent="0.35">
      <c r="A209" s="72"/>
      <c r="B209" s="88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2"/>
      <c r="B210" s="8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2"/>
      <c r="B211" s="88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>
        <v>1</v>
      </c>
      <c r="AA211" s="7">
        <v>1</v>
      </c>
      <c r="AB211" s="7"/>
      <c r="AC211" s="7"/>
      <c r="AD211" s="7">
        <v>1</v>
      </c>
      <c r="AE211" s="7">
        <v>1</v>
      </c>
      <c r="AF211" s="7">
        <v>2</v>
      </c>
      <c r="AG211" s="47"/>
      <c r="AH211" s="47"/>
      <c r="AI211" s="21">
        <f t="shared" si="3"/>
        <v>25</v>
      </c>
    </row>
    <row r="212" spans="1:35" ht="15.75" customHeight="1" x14ac:dyDescent="0.35">
      <c r="A212" s="72"/>
      <c r="B212" s="88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2"/>
      <c r="B213" s="88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2"/>
      <c r="B214" s="8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2"/>
      <c r="B215" s="88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>
        <v>1</v>
      </c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5</v>
      </c>
    </row>
    <row r="216" spans="1:35" ht="15.75" customHeight="1" x14ac:dyDescent="0.35">
      <c r="A216" s="72"/>
      <c r="B216" s="88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2"/>
      <c r="B217" s="88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>
        <v>4</v>
      </c>
      <c r="X217" s="7"/>
      <c r="Y217" s="7">
        <v>3</v>
      </c>
      <c r="Z217" s="7">
        <v>1</v>
      </c>
      <c r="AA217" s="7">
        <v>2</v>
      </c>
      <c r="AB217" s="7">
        <v>2</v>
      </c>
      <c r="AC217" s="7">
        <v>1</v>
      </c>
      <c r="AD217" s="7">
        <v>3</v>
      </c>
      <c r="AE217" s="7">
        <v>6</v>
      </c>
      <c r="AF217" s="7">
        <v>9</v>
      </c>
      <c r="AG217" s="47"/>
      <c r="AH217" s="47"/>
      <c r="AI217" s="21">
        <f t="shared" si="3"/>
        <v>61</v>
      </c>
    </row>
    <row r="218" spans="1:35" ht="15.75" customHeight="1" x14ac:dyDescent="0.35">
      <c r="A218" s="72"/>
      <c r="B218" s="88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75" customHeight="1" x14ac:dyDescent="0.35">
      <c r="A219" s="73"/>
      <c r="B219" s="8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1" t="s">
        <v>166</v>
      </c>
      <c r="B220" s="87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>
        <v>1</v>
      </c>
      <c r="AC220" s="7"/>
      <c r="AD220" s="7"/>
      <c r="AE220" s="7"/>
      <c r="AF220" s="7"/>
      <c r="AG220" s="47"/>
      <c r="AH220" s="47"/>
      <c r="AI220" s="21">
        <f t="shared" si="3"/>
        <v>6</v>
      </c>
    </row>
    <row r="221" spans="1:35" ht="15.75" customHeight="1" x14ac:dyDescent="0.35">
      <c r="A221" s="72"/>
      <c r="B221" s="88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2"/>
      <c r="B222" s="88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2"/>
      <c r="B223" s="88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2"/>
      <c r="B224" s="88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>
        <v>1</v>
      </c>
      <c r="AC224" s="29"/>
      <c r="AD224" s="29"/>
      <c r="AE224" s="29"/>
      <c r="AF224" s="29"/>
      <c r="AG224" s="48"/>
      <c r="AH224" s="48"/>
      <c r="AI224" s="21">
        <f t="shared" si="3"/>
        <v>2</v>
      </c>
    </row>
    <row r="225" spans="1:35" ht="15.75" customHeight="1" x14ac:dyDescent="0.35">
      <c r="A225" s="72"/>
      <c r="B225" s="88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2"/>
      <c r="B226" s="88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2"/>
      <c r="B227" s="88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2"/>
      <c r="B228" s="88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3"/>
      <c r="B229" s="89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>
        <v>1</v>
      </c>
      <c r="Y230" s="7">
        <v>3</v>
      </c>
      <c r="Z230" s="7">
        <v>1</v>
      </c>
      <c r="AA230" s="7">
        <v>1</v>
      </c>
      <c r="AB230" s="7">
        <v>2</v>
      </c>
      <c r="AC230" s="7"/>
      <c r="AD230" s="7">
        <v>1</v>
      </c>
      <c r="AE230" s="7"/>
      <c r="AF230" s="7">
        <v>3</v>
      </c>
      <c r="AG230" s="47"/>
      <c r="AH230" s="47"/>
      <c r="AI230" s="21">
        <f t="shared" si="3"/>
        <v>34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>
        <v>4</v>
      </c>
      <c r="Y231" s="7">
        <v>4</v>
      </c>
      <c r="Z231" s="7">
        <v>4</v>
      </c>
      <c r="AA231" s="7">
        <v>5</v>
      </c>
      <c r="AB231" s="7">
        <v>1</v>
      </c>
      <c r="AC231" s="7">
        <v>1</v>
      </c>
      <c r="AD231" s="7">
        <v>3</v>
      </c>
      <c r="AE231" s="7">
        <v>1</v>
      </c>
      <c r="AF231" s="7">
        <v>4</v>
      </c>
      <c r="AG231" s="47"/>
      <c r="AH231" s="47"/>
      <c r="AI231" s="21">
        <f t="shared" si="3"/>
        <v>96</v>
      </c>
    </row>
    <row r="232" spans="1:35" x14ac:dyDescent="0.35">
      <c r="A232" s="106" t="s">
        <v>245</v>
      </c>
      <c r="B232" s="107"/>
      <c r="C232" s="108"/>
      <c r="D232" s="104">
        <f>SUM(D4:D231)</f>
        <v>96</v>
      </c>
      <c r="E232" s="104">
        <f t="shared" ref="E232:AH232" si="4">SUM(E4:E231)</f>
        <v>111</v>
      </c>
      <c r="F232" s="104">
        <f t="shared" si="4"/>
        <v>80</v>
      </c>
      <c r="G232" s="104">
        <f t="shared" si="4"/>
        <v>122</v>
      </c>
      <c r="H232" s="104">
        <f t="shared" si="4"/>
        <v>105</v>
      </c>
      <c r="I232" s="104">
        <f t="shared" si="4"/>
        <v>63</v>
      </c>
      <c r="J232" s="104">
        <f t="shared" si="4"/>
        <v>56</v>
      </c>
      <c r="K232" s="104">
        <f t="shared" si="4"/>
        <v>112</v>
      </c>
      <c r="L232" s="104">
        <f t="shared" si="4"/>
        <v>87</v>
      </c>
      <c r="M232" s="104">
        <f t="shared" si="4"/>
        <v>72</v>
      </c>
      <c r="N232" s="104">
        <f t="shared" si="4"/>
        <v>94</v>
      </c>
      <c r="O232" s="104">
        <f t="shared" si="4"/>
        <v>85</v>
      </c>
      <c r="P232" s="104">
        <f t="shared" si="4"/>
        <v>60</v>
      </c>
      <c r="Q232" s="104">
        <f t="shared" si="4"/>
        <v>97</v>
      </c>
      <c r="R232" s="104">
        <f t="shared" si="4"/>
        <v>97</v>
      </c>
      <c r="S232" s="104">
        <f t="shared" si="4"/>
        <v>139</v>
      </c>
      <c r="T232" s="104">
        <f t="shared" si="4"/>
        <v>107</v>
      </c>
      <c r="U232" s="104">
        <f t="shared" si="4"/>
        <v>110</v>
      </c>
      <c r="V232" s="104">
        <f t="shared" si="4"/>
        <v>85</v>
      </c>
      <c r="W232" s="104">
        <f t="shared" si="4"/>
        <v>62</v>
      </c>
      <c r="X232" s="104">
        <f t="shared" si="4"/>
        <v>84</v>
      </c>
      <c r="Y232" s="104">
        <f t="shared" si="4"/>
        <v>76</v>
      </c>
      <c r="Z232" s="104">
        <f t="shared" si="4"/>
        <v>94</v>
      </c>
      <c r="AA232" s="104">
        <f t="shared" si="4"/>
        <v>88</v>
      </c>
      <c r="AB232" s="104">
        <f t="shared" si="4"/>
        <v>79</v>
      </c>
      <c r="AC232" s="104">
        <f t="shared" si="4"/>
        <v>66</v>
      </c>
      <c r="AD232" s="104">
        <f t="shared" si="4"/>
        <v>101</v>
      </c>
      <c r="AE232" s="104">
        <f t="shared" si="4"/>
        <v>59</v>
      </c>
      <c r="AF232" s="104">
        <f t="shared" si="4"/>
        <v>61</v>
      </c>
      <c r="AG232" s="112">
        <f t="shared" si="4"/>
        <v>0</v>
      </c>
      <c r="AH232" s="112">
        <f t="shared" si="4"/>
        <v>0</v>
      </c>
      <c r="AI232" s="114">
        <f>SUM(D232:AH232)</f>
        <v>2548</v>
      </c>
    </row>
    <row r="233" spans="1:35" x14ac:dyDescent="0.35">
      <c r="A233" s="109"/>
      <c r="B233" s="110"/>
      <c r="C233" s="111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13"/>
      <c r="AH233" s="113"/>
      <c r="AI233" s="114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4" t="s">
        <v>0</v>
      </c>
      <c r="B1" s="84"/>
      <c r="C1" s="84"/>
      <c r="D1" s="86" t="s">
        <v>248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102"/>
      <c r="AG1" s="102"/>
    </row>
    <row r="2" spans="1:33" x14ac:dyDescent="0.35">
      <c r="A2" s="85"/>
      <c r="B2" s="85"/>
      <c r="C2" s="85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7" t="s">
        <v>4</v>
      </c>
      <c r="B4" s="90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8"/>
      <c r="B5" s="91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8"/>
      <c r="B6" s="91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8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8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8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8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8"/>
      <c r="B11" s="9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8"/>
      <c r="B12" s="9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9"/>
      <c r="B13" s="92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1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2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2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2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2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2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2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2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2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3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7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7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7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7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7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7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7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7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7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7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7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7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7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7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7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7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7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7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7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7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7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7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7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7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7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7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7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7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7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7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7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7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7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7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1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2"/>
      <c r="B59" s="75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2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2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2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2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2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2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2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2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2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2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2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2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2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2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2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2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2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2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2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3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1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2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2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2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2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2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2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2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2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2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2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3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1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2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2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2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2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2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2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2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2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2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2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2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2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3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1" t="s">
        <v>16</v>
      </c>
      <c r="B106" s="81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2"/>
      <c r="B107" s="82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2"/>
      <c r="B108" s="82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2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2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2"/>
      <c r="B111" s="8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2"/>
      <c r="B112" s="8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2"/>
      <c r="B113" s="82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2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3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1" t="s">
        <v>16</v>
      </c>
      <c r="B116" s="81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2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2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2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2"/>
      <c r="B120" s="82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2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2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2"/>
      <c r="B123" s="8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2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3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1" t="s">
        <v>16</v>
      </c>
      <c r="B126" s="81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2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2"/>
      <c r="B128" s="82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2"/>
      <c r="B129" s="82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2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2"/>
      <c r="B131" s="82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2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2"/>
      <c r="B133" s="82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3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1" t="s">
        <v>16</v>
      </c>
      <c r="B135" s="81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2"/>
      <c r="B136" s="8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2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2"/>
      <c r="B138" s="82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2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2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2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2"/>
      <c r="B142" s="82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3"/>
      <c r="B143" s="83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1" t="s">
        <v>16</v>
      </c>
      <c r="B144" s="81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2"/>
      <c r="B145" s="82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2"/>
      <c r="B146" s="8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2"/>
      <c r="B147" s="82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2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2"/>
      <c r="B149" s="82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2"/>
      <c r="B150" s="82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2"/>
      <c r="B151" s="82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2"/>
      <c r="B152" s="82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2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3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1" t="s">
        <v>166</v>
      </c>
      <c r="B155" s="81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2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2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2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2"/>
      <c r="B159" s="82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2"/>
      <c r="B160" s="82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2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2"/>
      <c r="B162" s="82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2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2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2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2"/>
      <c r="B166" s="82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2"/>
      <c r="B167" s="8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2"/>
      <c r="B168" s="82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2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2"/>
      <c r="B170" s="82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2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2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2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2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2"/>
      <c r="B175" s="8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2"/>
      <c r="B176" s="82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2"/>
      <c r="B177" s="82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2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3"/>
      <c r="B179" s="8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1" t="s">
        <v>166</v>
      </c>
      <c r="B180" s="87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2"/>
      <c r="B181" s="8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2"/>
      <c r="B182" s="8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2"/>
      <c r="B183" s="88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2"/>
      <c r="B184" s="8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2"/>
      <c r="B185" s="8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2"/>
      <c r="B186" s="8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2"/>
      <c r="B187" s="88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2"/>
      <c r="B188" s="88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2"/>
      <c r="B189" s="88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2"/>
      <c r="B190" s="88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2"/>
      <c r="B191" s="8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2"/>
      <c r="B192" s="88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2"/>
      <c r="B193" s="88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3"/>
      <c r="B194" s="8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1" t="s">
        <v>166</v>
      </c>
      <c r="B195" s="8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2"/>
      <c r="B196" s="8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2"/>
      <c r="B197" s="8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2"/>
      <c r="B198" s="8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3"/>
      <c r="B199" s="8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1" t="s">
        <v>166</v>
      </c>
      <c r="B200" s="87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2"/>
      <c r="B201" s="88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2"/>
      <c r="B202" s="88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3"/>
      <c r="B203" s="89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1" t="s">
        <v>166</v>
      </c>
      <c r="B204" s="87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2"/>
      <c r="B205" s="88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2"/>
      <c r="B206" s="88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2"/>
      <c r="B207" s="88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2"/>
      <c r="B208" s="88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2"/>
      <c r="B209" s="8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2"/>
      <c r="B210" s="8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2"/>
      <c r="B211" s="88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2"/>
      <c r="B212" s="8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2"/>
      <c r="B213" s="88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2"/>
      <c r="B214" s="8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2"/>
      <c r="B215" s="88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2"/>
      <c r="B216" s="88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2"/>
      <c r="B217" s="88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2"/>
      <c r="B218" s="8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3"/>
      <c r="B219" s="8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1" t="s">
        <v>166</v>
      </c>
      <c r="B220" s="8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2"/>
      <c r="B221" s="8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2"/>
      <c r="B222" s="8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2"/>
      <c r="B223" s="8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2"/>
      <c r="B224" s="8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2"/>
      <c r="B225" s="8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2"/>
      <c r="B226" s="8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2"/>
      <c r="B227" s="8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2"/>
      <c r="B228" s="8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3"/>
      <c r="B229" s="8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7" t="s">
        <v>241</v>
      </c>
      <c r="B230" s="77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7"/>
      <c r="B231" s="77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7" t="s">
        <v>245</v>
      </c>
      <c r="B232" s="97"/>
      <c r="C232" s="98"/>
      <c r="D232" s="96">
        <f>SUM(D4:D231)</f>
        <v>70</v>
      </c>
      <c r="E232" s="96">
        <f t="shared" ref="E232:AE232" si="4">SUM(E4:E231)</f>
        <v>94</v>
      </c>
      <c r="F232" s="96">
        <f t="shared" si="4"/>
        <v>72</v>
      </c>
      <c r="G232" s="96">
        <f t="shared" si="4"/>
        <v>99</v>
      </c>
      <c r="H232" s="96">
        <f t="shared" si="4"/>
        <v>91</v>
      </c>
      <c r="I232" s="96">
        <f t="shared" si="4"/>
        <v>82</v>
      </c>
      <c r="J232" s="96">
        <f t="shared" si="4"/>
        <v>78</v>
      </c>
      <c r="K232" s="96">
        <f t="shared" si="4"/>
        <v>77</v>
      </c>
      <c r="L232" s="96">
        <f t="shared" si="4"/>
        <v>79</v>
      </c>
      <c r="M232" s="96">
        <f t="shared" si="4"/>
        <v>94</v>
      </c>
      <c r="N232" s="96">
        <f t="shared" si="4"/>
        <v>110</v>
      </c>
      <c r="O232" s="96">
        <f>SUM(O4:O231)</f>
        <v>78</v>
      </c>
      <c r="P232" s="96">
        <f t="shared" si="4"/>
        <v>117</v>
      </c>
      <c r="Q232" s="96">
        <f t="shared" si="4"/>
        <v>86</v>
      </c>
      <c r="R232" s="96">
        <f t="shared" si="4"/>
        <v>55</v>
      </c>
      <c r="S232" s="96">
        <f t="shared" si="4"/>
        <v>89</v>
      </c>
      <c r="T232" s="96">
        <f t="shared" si="4"/>
        <v>95</v>
      </c>
      <c r="U232" s="96">
        <f t="shared" si="4"/>
        <v>95</v>
      </c>
      <c r="V232" s="96">
        <f t="shared" si="4"/>
        <v>105</v>
      </c>
      <c r="W232" s="96">
        <f t="shared" si="4"/>
        <v>86</v>
      </c>
      <c r="X232" s="96">
        <f t="shared" si="4"/>
        <v>74</v>
      </c>
      <c r="Y232" s="96">
        <f t="shared" si="4"/>
        <v>80</v>
      </c>
      <c r="Z232" s="96">
        <f t="shared" si="4"/>
        <v>76</v>
      </c>
      <c r="AA232" s="96">
        <f t="shared" si="4"/>
        <v>70</v>
      </c>
      <c r="AB232" s="96">
        <f t="shared" si="4"/>
        <v>109</v>
      </c>
      <c r="AC232" s="96">
        <f t="shared" si="4"/>
        <v>87</v>
      </c>
      <c r="AD232" s="96">
        <f t="shared" si="4"/>
        <v>95</v>
      </c>
      <c r="AE232" s="96">
        <f t="shared" si="4"/>
        <v>76</v>
      </c>
      <c r="AF232" s="101">
        <f>SUM(D232:AE232)</f>
        <v>2419</v>
      </c>
    </row>
    <row r="233" spans="1:32" x14ac:dyDescent="0.35">
      <c r="A233" s="97"/>
      <c r="B233" s="97"/>
      <c r="C233" s="98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101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4" t="s">
        <v>0</v>
      </c>
      <c r="B1" s="84"/>
      <c r="C1" s="84"/>
      <c r="D1" s="86" t="s">
        <v>249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5" x14ac:dyDescent="0.35">
      <c r="A2" s="85"/>
      <c r="B2" s="85"/>
      <c r="C2" s="85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7" t="s">
        <v>4</v>
      </c>
      <c r="B4" s="90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8"/>
      <c r="B5" s="91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8"/>
      <c r="B6" s="91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8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8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8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8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8"/>
      <c r="B11" s="9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8"/>
      <c r="B12" s="9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9"/>
      <c r="B13" s="92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1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7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7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7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7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7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2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2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1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2"/>
      <c r="B107" s="82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2"/>
      <c r="B108" s="82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2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2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2"/>
      <c r="B112" s="8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2"/>
      <c r="B113" s="82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2"/>
      <c r="B114" s="82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3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1" t="s">
        <v>16</v>
      </c>
      <c r="B116" s="81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2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2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2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2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2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3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1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2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2"/>
      <c r="B128" s="82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2"/>
      <c r="B129" s="82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2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2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2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2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3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1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2"/>
      <c r="B136" s="82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2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2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2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2"/>
      <c r="B142" s="82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3"/>
      <c r="B143" s="83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1" t="s">
        <v>16</v>
      </c>
      <c r="B144" s="81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2"/>
      <c r="B145" s="8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2"/>
      <c r="B146" s="82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2"/>
      <c r="B147" s="82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2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2"/>
      <c r="B149" s="82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2"/>
      <c r="B150" s="82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2"/>
      <c r="B151" s="82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2"/>
      <c r="B152" s="82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2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1" t="s">
        <v>166</v>
      </c>
      <c r="B155" s="81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2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2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2"/>
      <c r="B159" s="82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2"/>
      <c r="B160" s="82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2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2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2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2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2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2"/>
      <c r="B167" s="8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2"/>
      <c r="B168" s="82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2"/>
      <c r="B169" s="82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2"/>
      <c r="B170" s="82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2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2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2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2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2"/>
      <c r="B175" s="82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2"/>
      <c r="B176" s="82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2"/>
      <c r="B177" s="82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2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3"/>
      <c r="B179" s="83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1" t="s">
        <v>166</v>
      </c>
      <c r="B180" s="87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2"/>
      <c r="B181" s="8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88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2"/>
      <c r="B183" s="88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2"/>
      <c r="B184" s="8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2"/>
      <c r="B185" s="8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8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88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2"/>
      <c r="B188" s="88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2"/>
      <c r="B189" s="88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2"/>
      <c r="B190" s="88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2"/>
      <c r="B191" s="8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8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2"/>
      <c r="B193" s="8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8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1" t="s">
        <v>166</v>
      </c>
      <c r="B195" s="8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2"/>
      <c r="B196" s="8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8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2"/>
      <c r="B198" s="8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8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87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2"/>
      <c r="B201" s="88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2"/>
      <c r="B202" s="88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3"/>
      <c r="B203" s="89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1" t="s">
        <v>166</v>
      </c>
      <c r="B204" s="87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2"/>
      <c r="B205" s="88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2"/>
      <c r="B206" s="88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2"/>
      <c r="B207" s="88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2"/>
      <c r="B208" s="88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2"/>
      <c r="B209" s="8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8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2"/>
      <c r="B211" s="88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2"/>
      <c r="B212" s="8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2"/>
      <c r="B213" s="88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2"/>
      <c r="B214" s="8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2"/>
      <c r="B215" s="88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2"/>
      <c r="B216" s="88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2"/>
      <c r="B217" s="88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2"/>
      <c r="B218" s="8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3"/>
      <c r="B219" s="8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87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2"/>
      <c r="B221" s="8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8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2"/>
      <c r="B223" s="8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8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2"/>
      <c r="B225" s="88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2"/>
      <c r="B226" s="8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8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2"/>
      <c r="B228" s="8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8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7"/>
      <c r="B231" s="77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7" t="s">
        <v>245</v>
      </c>
      <c r="B232" s="97"/>
      <c r="C232" s="98"/>
      <c r="D232" s="96">
        <f>SUM(D4:D231)</f>
        <v>74</v>
      </c>
      <c r="E232" s="96">
        <f t="shared" ref="E232:N232" si="4">SUM(E4:E231)</f>
        <v>57</v>
      </c>
      <c r="F232" s="96">
        <f t="shared" si="4"/>
        <v>101</v>
      </c>
      <c r="G232" s="96">
        <f t="shared" si="4"/>
        <v>71</v>
      </c>
      <c r="H232" s="96">
        <f t="shared" si="4"/>
        <v>59</v>
      </c>
      <c r="I232" s="96">
        <f t="shared" si="4"/>
        <v>67</v>
      </c>
      <c r="J232" s="96">
        <f t="shared" si="4"/>
        <v>112</v>
      </c>
      <c r="K232" s="96">
        <f t="shared" si="4"/>
        <v>99</v>
      </c>
      <c r="L232" s="96">
        <f t="shared" si="4"/>
        <v>71</v>
      </c>
      <c r="M232" s="96">
        <f t="shared" si="4"/>
        <v>66</v>
      </c>
      <c r="N232" s="96">
        <f t="shared" si="4"/>
        <v>97</v>
      </c>
      <c r="O232" s="96">
        <f>SUM(O4:O231)</f>
        <v>122</v>
      </c>
      <c r="P232" s="96">
        <f t="shared" ref="P232:S232" si="5">SUM(P4:P231)</f>
        <v>95</v>
      </c>
      <c r="Q232" s="96">
        <f t="shared" si="5"/>
        <v>125</v>
      </c>
      <c r="R232" s="96">
        <f t="shared" si="5"/>
        <v>81</v>
      </c>
      <c r="S232" s="96">
        <f t="shared" si="5"/>
        <v>59</v>
      </c>
      <c r="T232" s="96">
        <f>SUM(T4:T231)</f>
        <v>74</v>
      </c>
      <c r="U232" s="96">
        <f t="shared" ref="U232:AF232" si="6">SUM(U4:U231)</f>
        <v>54</v>
      </c>
      <c r="V232" s="96">
        <f t="shared" si="6"/>
        <v>138</v>
      </c>
      <c r="W232" s="96">
        <f t="shared" si="6"/>
        <v>85</v>
      </c>
      <c r="X232" s="96">
        <f t="shared" si="6"/>
        <v>88</v>
      </c>
      <c r="Y232" s="96">
        <f t="shared" si="6"/>
        <v>139</v>
      </c>
      <c r="Z232" s="96">
        <f t="shared" si="6"/>
        <v>112</v>
      </c>
      <c r="AA232" s="96">
        <f t="shared" si="6"/>
        <v>53</v>
      </c>
      <c r="AB232" s="96">
        <f t="shared" si="6"/>
        <v>87</v>
      </c>
      <c r="AC232" s="96">
        <f t="shared" si="6"/>
        <v>60</v>
      </c>
      <c r="AD232" s="96">
        <f t="shared" si="6"/>
        <v>100</v>
      </c>
      <c r="AE232" s="96">
        <f t="shared" si="6"/>
        <v>85</v>
      </c>
      <c r="AF232" s="96">
        <f t="shared" si="6"/>
        <v>47</v>
      </c>
      <c r="AG232" s="96">
        <f>SUM(AG4:AG231)</f>
        <v>89</v>
      </c>
      <c r="AH232" s="96">
        <f>SUM(AH4:AH231)</f>
        <v>119</v>
      </c>
      <c r="AI232" s="101">
        <f>SUM(D232:AH232)</f>
        <v>2686</v>
      </c>
    </row>
    <row r="233" spans="1:35" x14ac:dyDescent="0.35">
      <c r="A233" s="97"/>
      <c r="B233" s="97"/>
      <c r="C233" s="98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10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4" t="s">
        <v>0</v>
      </c>
      <c r="B1" s="84"/>
      <c r="C1" s="84"/>
      <c r="D1" s="86" t="s">
        <v>250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4" x14ac:dyDescent="0.35">
      <c r="A2" s="85"/>
      <c r="B2" s="85"/>
      <c r="C2" s="85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7" t="s">
        <v>4</v>
      </c>
      <c r="B4" s="90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8"/>
      <c r="B5" s="91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8"/>
      <c r="B6" s="91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8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8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8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8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8"/>
      <c r="B11" s="91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8"/>
      <c r="B12" s="91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9"/>
      <c r="B13" s="92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1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2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2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2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2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2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2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2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2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3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7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7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7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7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7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7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7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7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7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7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7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7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7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7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7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7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7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7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7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7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7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7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7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7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7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7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7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7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7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7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7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7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7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7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1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2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2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2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2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2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2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2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2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2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2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2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2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2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2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2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2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2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2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2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2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3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1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2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2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2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2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2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2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2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2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2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2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3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1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2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2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2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2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2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2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2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2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2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2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2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2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3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1" t="s">
        <v>16</v>
      </c>
      <c r="B106" s="81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2"/>
      <c r="B107" s="82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2"/>
      <c r="B108" s="82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2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2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2"/>
      <c r="B111" s="82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2"/>
      <c r="B112" s="82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2"/>
      <c r="B113" s="8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2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3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1" t="s">
        <v>16</v>
      </c>
      <c r="B116" s="81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2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2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2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2"/>
      <c r="B120" s="82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2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2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2"/>
      <c r="B123" s="82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2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3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1" t="s">
        <v>16</v>
      </c>
      <c r="B126" s="81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2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2"/>
      <c r="B128" s="82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2"/>
      <c r="B129" s="82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2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2"/>
      <c r="B131" s="82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2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2"/>
      <c r="B133" s="82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3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1" t="s">
        <v>16</v>
      </c>
      <c r="B135" s="81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2"/>
      <c r="B136" s="82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2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2"/>
      <c r="B138" s="8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2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2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2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2"/>
      <c r="B142" s="82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3"/>
      <c r="B143" s="83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1" t="s">
        <v>16</v>
      </c>
      <c r="B144" s="81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2"/>
      <c r="B145" s="82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2"/>
      <c r="B146" s="82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2"/>
      <c r="B147" s="82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2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2"/>
      <c r="B149" s="82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2"/>
      <c r="B150" s="82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2"/>
      <c r="B151" s="82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2"/>
      <c r="B152" s="82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2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3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1" t="s">
        <v>166</v>
      </c>
      <c r="B155" s="81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2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2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2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2"/>
      <c r="B159" s="82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2"/>
      <c r="B160" s="82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2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2"/>
      <c r="B162" s="82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2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2"/>
      <c r="B164" s="82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2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2"/>
      <c r="B166" s="82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2"/>
      <c r="B167" s="82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2"/>
      <c r="B168" s="82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2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2"/>
      <c r="B170" s="82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2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2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2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2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2"/>
      <c r="B175" s="8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2"/>
      <c r="B176" s="82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2"/>
      <c r="B177" s="82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2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3"/>
      <c r="B179" s="8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1" t="s">
        <v>166</v>
      </c>
      <c r="B180" s="87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2"/>
      <c r="B181" s="8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2"/>
      <c r="B182" s="8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2"/>
      <c r="B183" s="88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2"/>
      <c r="B184" s="8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2"/>
      <c r="B185" s="8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2"/>
      <c r="B186" s="8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2"/>
      <c r="B187" s="88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2"/>
      <c r="B188" s="88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2"/>
      <c r="B189" s="88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2"/>
      <c r="B190" s="88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2"/>
      <c r="B191" s="8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2"/>
      <c r="B192" s="8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2"/>
      <c r="B193" s="8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3"/>
      <c r="B194" s="8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1" t="s">
        <v>166</v>
      </c>
      <c r="B195" s="8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2"/>
      <c r="B196" s="8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2"/>
      <c r="B197" s="8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2"/>
      <c r="B198" s="8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3"/>
      <c r="B199" s="8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1" t="s">
        <v>166</v>
      </c>
      <c r="B200" s="87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2"/>
      <c r="B201" s="88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2"/>
      <c r="B202" s="88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3"/>
      <c r="B203" s="89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1" t="s">
        <v>166</v>
      </c>
      <c r="B204" s="87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2"/>
      <c r="B205" s="88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2"/>
      <c r="B206" s="88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2"/>
      <c r="B207" s="88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2"/>
      <c r="B208" s="88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2"/>
      <c r="B209" s="8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2"/>
      <c r="B210" s="8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2"/>
      <c r="B211" s="88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2"/>
      <c r="B212" s="8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2"/>
      <c r="B213" s="88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2"/>
      <c r="B214" s="8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2"/>
      <c r="B215" s="8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2"/>
      <c r="B216" s="88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2"/>
      <c r="B217" s="88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2"/>
      <c r="B218" s="88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3"/>
      <c r="B219" s="8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1" t="s">
        <v>166</v>
      </c>
      <c r="B220" s="87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2"/>
      <c r="B221" s="8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2"/>
      <c r="B222" s="8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2"/>
      <c r="B223" s="8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2"/>
      <c r="B224" s="8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2"/>
      <c r="B225" s="8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2"/>
      <c r="B226" s="8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2"/>
      <c r="B227" s="8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2"/>
      <c r="B228" s="8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3"/>
      <c r="B229" s="8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7"/>
      <c r="B231" s="77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7" t="s">
        <v>245</v>
      </c>
      <c r="B232" s="97"/>
      <c r="C232" s="98"/>
      <c r="D232" s="96">
        <f>SUM(D4:D231)</f>
        <v>88</v>
      </c>
      <c r="E232" s="96">
        <f t="shared" ref="E232" si="4">SUM(E4:E231)</f>
        <v>83</v>
      </c>
      <c r="F232" s="96">
        <f t="shared" ref="F232:AD232" si="5">SUM(F4:F231)</f>
        <v>62</v>
      </c>
      <c r="G232" s="96">
        <f t="shared" si="5"/>
        <v>110</v>
      </c>
      <c r="H232" s="96">
        <f t="shared" ref="H232" si="6">SUM(H4:H231)</f>
        <v>59</v>
      </c>
      <c r="I232" s="96">
        <f t="shared" ref="I232" si="7">SUM(I4:I231)</f>
        <v>56</v>
      </c>
      <c r="J232" s="96">
        <f t="shared" si="5"/>
        <v>94</v>
      </c>
      <c r="K232" s="96">
        <f t="shared" si="5"/>
        <v>89</v>
      </c>
      <c r="L232" s="96">
        <f t="shared" ref="L232" si="8">SUM(L4:L231)</f>
        <v>66</v>
      </c>
      <c r="M232" s="96">
        <f t="shared" ref="M232" si="9">SUM(M4:M231)</f>
        <v>83</v>
      </c>
      <c r="N232" s="96">
        <f t="shared" si="5"/>
        <v>42</v>
      </c>
      <c r="O232" s="96">
        <f>SUM(O4:O231)</f>
        <v>84</v>
      </c>
      <c r="P232" s="96">
        <f t="shared" ref="P232:Q232" si="10">SUM(P4:P231)</f>
        <v>93</v>
      </c>
      <c r="Q232" s="96">
        <f t="shared" si="10"/>
        <v>97</v>
      </c>
      <c r="R232" s="96">
        <f t="shared" ref="R232" si="11">SUM(R4:R231)</f>
        <v>94</v>
      </c>
      <c r="S232" s="96">
        <f t="shared" si="5"/>
        <v>107</v>
      </c>
      <c r="T232" s="96">
        <f t="shared" ref="T232" si="12">SUM(T4:T231)</f>
        <v>107</v>
      </c>
      <c r="U232" s="96">
        <f t="shared" ref="U232" si="13">SUM(U4:U231)</f>
        <v>99</v>
      </c>
      <c r="V232" s="96">
        <f t="shared" si="5"/>
        <v>108</v>
      </c>
      <c r="W232" s="96">
        <f t="shared" si="5"/>
        <v>34</v>
      </c>
      <c r="X232" s="96">
        <f t="shared" ref="X232" si="14">SUM(X4:X231)</f>
        <v>83</v>
      </c>
      <c r="Y232" s="96">
        <f t="shared" ref="Y232" si="15">SUM(Y4:Y231)</f>
        <v>99</v>
      </c>
      <c r="Z232" s="96">
        <f t="shared" si="5"/>
        <v>82</v>
      </c>
      <c r="AA232" s="96">
        <f t="shared" si="5"/>
        <v>112</v>
      </c>
      <c r="AB232" s="96">
        <f t="shared" ref="AB232" si="16">SUM(AB4:AB231)</f>
        <v>75</v>
      </c>
      <c r="AC232" s="96">
        <f t="shared" ref="AC232" si="17">SUM(AC4:AC231)</f>
        <v>52</v>
      </c>
      <c r="AD232" s="96">
        <f t="shared" si="5"/>
        <v>66</v>
      </c>
      <c r="AE232" s="96">
        <f t="shared" ref="AE232" si="18">SUM(AE4:AE231)</f>
        <v>74</v>
      </c>
      <c r="AF232" s="96">
        <f t="shared" ref="AF232" si="19">SUM(AF4:AF231)</f>
        <v>91</v>
      </c>
      <c r="AG232" s="96">
        <f>SUM(AG4:AG231)</f>
        <v>109</v>
      </c>
      <c r="AH232" s="101">
        <f>SUM(D232:AG232)</f>
        <v>2498</v>
      </c>
    </row>
    <row r="233" spans="1:34" x14ac:dyDescent="0.35">
      <c r="A233" s="97"/>
      <c r="B233" s="97"/>
      <c r="C233" s="98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10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4" t="s">
        <v>0</v>
      </c>
      <c r="B1" s="84"/>
      <c r="C1" s="84"/>
      <c r="D1" s="86" t="s">
        <v>251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5" x14ac:dyDescent="0.35">
      <c r="A2" s="85"/>
      <c r="B2" s="85"/>
      <c r="C2" s="85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7" t="s">
        <v>4</v>
      </c>
      <c r="B4" s="90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8"/>
      <c r="B5" s="91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8"/>
      <c r="B6" s="91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8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8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8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8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8"/>
      <c r="B11" s="91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8"/>
      <c r="B12" s="91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9"/>
      <c r="B13" s="92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1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7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7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7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7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2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2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1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2"/>
      <c r="B107" s="82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2"/>
      <c r="B108" s="8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2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2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2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2"/>
      <c r="B112" s="82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2"/>
      <c r="B113" s="82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2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3"/>
      <c r="B115" s="83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1" t="s">
        <v>16</v>
      </c>
      <c r="B116" s="81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2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2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2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2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2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3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1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2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2"/>
      <c r="B128" s="82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2"/>
      <c r="B129" s="82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2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2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2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2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3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1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2"/>
      <c r="B136" s="82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2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2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2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2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2"/>
      <c r="B142" s="82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3"/>
      <c r="B143" s="83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1" t="s">
        <v>16</v>
      </c>
      <c r="B144" s="81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2"/>
      <c r="B145" s="82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2"/>
      <c r="B146" s="82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2"/>
      <c r="B147" s="82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2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2"/>
      <c r="B149" s="82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2"/>
      <c r="B150" s="82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2"/>
      <c r="B151" s="82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2"/>
      <c r="B152" s="82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2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1" t="s">
        <v>166</v>
      </c>
      <c r="B155" s="81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2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2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2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2"/>
      <c r="B159" s="82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2"/>
      <c r="B160" s="82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2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2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2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2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2"/>
      <c r="B167" s="82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2"/>
      <c r="B168" s="82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2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2"/>
      <c r="B170" s="82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2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2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2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2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2"/>
      <c r="B175" s="82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2"/>
      <c r="B176" s="82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2"/>
      <c r="B177" s="82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2"/>
      <c r="B178" s="82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3"/>
      <c r="B179" s="8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1" t="s">
        <v>166</v>
      </c>
      <c r="B180" s="87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2"/>
      <c r="B181" s="8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88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2"/>
      <c r="B183" s="88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2"/>
      <c r="B184" s="88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2"/>
      <c r="B185" s="8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8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88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2"/>
      <c r="B188" s="88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2"/>
      <c r="B189" s="88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2"/>
      <c r="B190" s="88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2"/>
      <c r="B191" s="8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8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2"/>
      <c r="B193" s="8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8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1" t="s">
        <v>166</v>
      </c>
      <c r="B195" s="8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2"/>
      <c r="B196" s="8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8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2"/>
      <c r="B198" s="8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8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87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2"/>
      <c r="B201" s="88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2"/>
      <c r="B202" s="88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3"/>
      <c r="B203" s="89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1" t="s">
        <v>166</v>
      </c>
      <c r="B204" s="87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2"/>
      <c r="B205" s="88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2"/>
      <c r="B206" s="8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2"/>
      <c r="B207" s="88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2"/>
      <c r="B208" s="8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2"/>
      <c r="B209" s="8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8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2"/>
      <c r="B211" s="88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2"/>
      <c r="B212" s="8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2"/>
      <c r="B213" s="8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2"/>
      <c r="B214" s="8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2"/>
      <c r="B215" s="8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2"/>
      <c r="B216" s="88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2"/>
      <c r="B217" s="88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2"/>
      <c r="B218" s="8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3"/>
      <c r="B219" s="8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8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2"/>
      <c r="B221" s="8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8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2"/>
      <c r="B223" s="8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8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2"/>
      <c r="B225" s="8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2"/>
      <c r="B226" s="8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8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2"/>
      <c r="B228" s="8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8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7"/>
      <c r="B231" s="77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7" t="s">
        <v>245</v>
      </c>
      <c r="B232" s="97"/>
      <c r="C232" s="98"/>
      <c r="D232" s="96">
        <f>SUM(D4:D231)</f>
        <v>74</v>
      </c>
      <c r="E232" s="96">
        <f t="shared" ref="E232" si="4">SUM(E4:E231)</f>
        <v>47</v>
      </c>
      <c r="F232" s="96">
        <f t="shared" ref="F232" si="5">SUM(F4:F231)</f>
        <v>86</v>
      </c>
      <c r="G232" s="96">
        <f t="shared" ref="G232:AF232" si="6">SUM(G4:G231)</f>
        <v>92</v>
      </c>
      <c r="H232" s="96">
        <f t="shared" si="6"/>
        <v>83</v>
      </c>
      <c r="I232" s="96">
        <f t="shared" ref="I232" si="7">SUM(I4:I231)</f>
        <v>83</v>
      </c>
      <c r="J232" s="96">
        <f t="shared" si="6"/>
        <v>92</v>
      </c>
      <c r="K232" s="96">
        <f t="shared" si="6"/>
        <v>49</v>
      </c>
      <c r="L232" s="96">
        <f t="shared" ref="L232" si="8">SUM(L4:L231)</f>
        <v>37</v>
      </c>
      <c r="M232" s="96">
        <f t="shared" ref="M232" si="9">SUM(M4:M231)</f>
        <v>69</v>
      </c>
      <c r="N232" s="96">
        <f t="shared" si="6"/>
        <v>94</v>
      </c>
      <c r="O232" s="96">
        <f>SUM(O4:O231)</f>
        <v>82</v>
      </c>
      <c r="P232" s="96">
        <f t="shared" ref="P232" si="10">SUM(P4:P231)</f>
        <v>76</v>
      </c>
      <c r="Q232" s="96">
        <f t="shared" ref="Q232:R232" si="11">SUM(Q4:Q231)</f>
        <v>77</v>
      </c>
      <c r="R232" s="96">
        <f t="shared" si="11"/>
        <v>76</v>
      </c>
      <c r="S232" s="96">
        <f t="shared" ref="S232" si="12">SUM(S4:S231)</f>
        <v>72</v>
      </c>
      <c r="T232" s="96">
        <f t="shared" ref="T232" si="13">SUM(T4:T231)</f>
        <v>70</v>
      </c>
      <c r="U232" s="96">
        <f t="shared" si="6"/>
        <v>92</v>
      </c>
      <c r="V232" s="96">
        <f t="shared" si="6"/>
        <v>85</v>
      </c>
      <c r="W232" s="96">
        <f t="shared" ref="W232" si="14">SUM(W4:W231)</f>
        <v>62</v>
      </c>
      <c r="X232" s="96">
        <f t="shared" si="6"/>
        <v>94</v>
      </c>
      <c r="Y232" s="96">
        <f t="shared" si="6"/>
        <v>86</v>
      </c>
      <c r="Z232" s="96">
        <f t="shared" ref="Z232" si="15">SUM(Z4:Z231)</f>
        <v>117</v>
      </c>
      <c r="AA232" s="96">
        <f t="shared" ref="AA232" si="16">SUM(AA4:AA231)</f>
        <v>79</v>
      </c>
      <c r="AB232" s="96">
        <f t="shared" si="6"/>
        <v>95</v>
      </c>
      <c r="AC232" s="96">
        <f t="shared" si="6"/>
        <v>95</v>
      </c>
      <c r="AD232" s="96">
        <f t="shared" ref="AD232" si="17">SUM(AD4:AD231)</f>
        <v>88</v>
      </c>
      <c r="AE232" s="96">
        <f t="shared" ref="AE232" si="18">SUM(AE4:AE231)</f>
        <v>147</v>
      </c>
      <c r="AF232" s="96">
        <f t="shared" si="6"/>
        <v>135</v>
      </c>
      <c r="AG232" s="96">
        <f>SUM(AG4:AG231)</f>
        <v>57</v>
      </c>
      <c r="AH232" s="96">
        <f>SUM(AH4:AH231)</f>
        <v>79</v>
      </c>
      <c r="AI232" s="101">
        <f>SUM(E232:AH232)</f>
        <v>2496</v>
      </c>
    </row>
    <row r="233" spans="1:35" x14ac:dyDescent="0.35">
      <c r="A233" s="97"/>
      <c r="B233" s="97"/>
      <c r="C233" s="98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101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4" t="s">
        <v>0</v>
      </c>
      <c r="B1" s="84"/>
      <c r="C1" s="84"/>
      <c r="D1" s="86" t="s">
        <v>252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4" x14ac:dyDescent="0.35">
      <c r="A2" s="85"/>
      <c r="B2" s="85"/>
      <c r="C2" s="85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7" t="s">
        <v>4</v>
      </c>
      <c r="B4" s="90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8"/>
      <c r="B5" s="91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8"/>
      <c r="B6" s="91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8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8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8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8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8"/>
      <c r="B11" s="91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8"/>
      <c r="B12" s="91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9"/>
      <c r="B13" s="92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1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2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2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2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2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2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2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2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2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3"/>
      <c r="B23" s="95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7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7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7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7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7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7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7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7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7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7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7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7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7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7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7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7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7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7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7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7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7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7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7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7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7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7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7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7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7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7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7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7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7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7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1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2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2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2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2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2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2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2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2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2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2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2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2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2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2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2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2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2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2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2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2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3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1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2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2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2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2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2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2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2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2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2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2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3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1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2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2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2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2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2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2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2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2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2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2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2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2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3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1" t="s">
        <v>16</v>
      </c>
      <c r="B106" s="8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2"/>
      <c r="B107" s="82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2"/>
      <c r="B108" s="82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2"/>
      <c r="B109" s="82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2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2"/>
      <c r="B111" s="8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2"/>
      <c r="B112" s="82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2"/>
      <c r="B113" s="82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2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3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1" t="s">
        <v>16</v>
      </c>
      <c r="B116" s="81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2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2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2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2"/>
      <c r="B120" s="82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2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2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2"/>
      <c r="B123" s="8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2"/>
      <c r="B124" s="82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3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1" t="s">
        <v>16</v>
      </c>
      <c r="B126" s="81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2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2"/>
      <c r="B128" s="82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2"/>
      <c r="B129" s="82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2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2"/>
      <c r="B131" s="82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2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2"/>
      <c r="B133" s="82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3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1" t="s">
        <v>16</v>
      </c>
      <c r="B135" s="81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2"/>
      <c r="B136" s="82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2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2"/>
      <c r="B138" s="82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2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2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2"/>
      <c r="B141" s="82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2"/>
      <c r="B142" s="82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3"/>
      <c r="B143" s="83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1" t="s">
        <v>16</v>
      </c>
      <c r="B144" s="81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2"/>
      <c r="B145" s="82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2"/>
      <c r="B146" s="8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2"/>
      <c r="B147" s="82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2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2"/>
      <c r="B149" s="82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2"/>
      <c r="B150" s="82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2"/>
      <c r="B151" s="82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2"/>
      <c r="B152" s="82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2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3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1" t="s">
        <v>166</v>
      </c>
      <c r="B155" s="81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2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2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2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2"/>
      <c r="B159" s="82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2"/>
      <c r="B160" s="82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2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2"/>
      <c r="B162" s="8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2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2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2"/>
      <c r="B165" s="82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2"/>
      <c r="B166" s="82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2"/>
      <c r="B167" s="8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2"/>
      <c r="B168" s="82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2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2"/>
      <c r="B170" s="82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2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2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2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2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2"/>
      <c r="B175" s="8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2"/>
      <c r="B176" s="82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2"/>
      <c r="B177" s="82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2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3"/>
      <c r="B179" s="83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1" t="s">
        <v>166</v>
      </c>
      <c r="B180" s="87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2"/>
      <c r="B181" s="8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2"/>
      <c r="B182" s="8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2"/>
      <c r="B183" s="88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2"/>
      <c r="B184" s="88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2"/>
      <c r="B185" s="8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2"/>
      <c r="B186" s="8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2"/>
      <c r="B187" s="88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2"/>
      <c r="B188" s="88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2"/>
      <c r="B189" s="88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2"/>
      <c r="B190" s="88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2"/>
      <c r="B191" s="8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2"/>
      <c r="B192" s="8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2"/>
      <c r="B193" s="8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3"/>
      <c r="B194" s="8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1" t="s">
        <v>166</v>
      </c>
      <c r="B195" s="8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2"/>
      <c r="B196" s="8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2"/>
      <c r="B197" s="8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2"/>
      <c r="B198" s="8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3"/>
      <c r="B199" s="8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1" t="s">
        <v>166</v>
      </c>
      <c r="B200" s="87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2"/>
      <c r="B201" s="88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2"/>
      <c r="B202" s="88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3"/>
      <c r="B203" s="89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1" t="s">
        <v>166</v>
      </c>
      <c r="B204" s="87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2"/>
      <c r="B205" s="88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2"/>
      <c r="B206" s="88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2"/>
      <c r="B207" s="88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2"/>
      <c r="B208" s="8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2"/>
      <c r="B209" s="8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2"/>
      <c r="B210" s="8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2"/>
      <c r="B211" s="88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2"/>
      <c r="B212" s="8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2"/>
      <c r="B213" s="8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2"/>
      <c r="B214" s="8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2"/>
      <c r="B215" s="8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2"/>
      <c r="B216" s="88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2"/>
      <c r="B217" s="88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2"/>
      <c r="B218" s="8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3"/>
      <c r="B219" s="8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1" t="s">
        <v>166</v>
      </c>
      <c r="B220" s="87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2"/>
      <c r="B221" s="8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2"/>
      <c r="B222" s="8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2"/>
      <c r="B223" s="8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2"/>
      <c r="B224" s="88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2"/>
      <c r="B225" s="8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2"/>
      <c r="B226" s="8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2"/>
      <c r="B227" s="8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2"/>
      <c r="B228" s="8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3"/>
      <c r="B229" s="8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7"/>
      <c r="B231" s="77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7" t="s">
        <v>245</v>
      </c>
      <c r="B232" s="97"/>
      <c r="C232" s="98"/>
      <c r="D232" s="96">
        <f>SUM(D4:D231)</f>
        <v>106</v>
      </c>
      <c r="E232" s="96">
        <f t="shared" ref="E232:AF232" si="4">SUM(E4:E231)</f>
        <v>106</v>
      </c>
      <c r="F232" s="96">
        <f t="shared" si="4"/>
        <v>84</v>
      </c>
      <c r="G232" s="96">
        <f t="shared" ref="G232" si="5">SUM(G4:G231)</f>
        <v>90</v>
      </c>
      <c r="H232" s="96">
        <f t="shared" si="4"/>
        <v>93</v>
      </c>
      <c r="I232" s="96">
        <f t="shared" si="4"/>
        <v>90</v>
      </c>
      <c r="J232" s="96">
        <f t="shared" ref="J232" si="6">SUM(J4:J231)</f>
        <v>71</v>
      </c>
      <c r="K232" s="96">
        <f t="shared" si="4"/>
        <v>98</v>
      </c>
      <c r="L232" s="96">
        <f t="shared" ref="L232" si="7">SUM(L4:L231)</f>
        <v>77</v>
      </c>
      <c r="M232" s="96">
        <f t="shared" si="4"/>
        <v>58</v>
      </c>
      <c r="N232" s="96">
        <f t="shared" si="4"/>
        <v>91</v>
      </c>
      <c r="O232" s="96">
        <f>SUM(O4:O231)</f>
        <v>100</v>
      </c>
      <c r="P232" s="96">
        <f t="shared" ref="P232" si="8">SUM(P4:P231)</f>
        <v>63</v>
      </c>
      <c r="Q232" s="96">
        <f t="shared" ref="Q232:S232" si="9">SUM(Q4:Q231)</f>
        <v>79</v>
      </c>
      <c r="R232" s="96">
        <f t="shared" ref="R232" si="10">SUM(R4:R231)</f>
        <v>54</v>
      </c>
      <c r="S232" s="96">
        <f t="shared" si="9"/>
        <v>88</v>
      </c>
      <c r="T232" s="96">
        <f t="shared" ref="T232" si="11">SUM(T4:T231)</f>
        <v>88</v>
      </c>
      <c r="U232" s="96">
        <f t="shared" ref="U232" si="12">SUM(U4:U231)</f>
        <v>76</v>
      </c>
      <c r="V232" s="96">
        <f t="shared" si="4"/>
        <v>120</v>
      </c>
      <c r="W232" s="96">
        <f t="shared" ref="W232" si="13">SUM(W4:W231)</f>
        <v>51</v>
      </c>
      <c r="X232" s="96">
        <f t="shared" ref="X232" si="14">SUM(X4:X231)</f>
        <v>81</v>
      </c>
      <c r="Y232" s="96">
        <f t="shared" si="4"/>
        <v>97</v>
      </c>
      <c r="Z232" s="96">
        <f t="shared" si="4"/>
        <v>55</v>
      </c>
      <c r="AA232" s="96">
        <f t="shared" ref="AA232" si="15">SUM(AA4:AA231)</f>
        <v>101</v>
      </c>
      <c r="AB232" s="96">
        <f t="shared" si="4"/>
        <v>101</v>
      </c>
      <c r="AC232" s="96">
        <f t="shared" ref="AC232" si="16">SUM(AC4:AC231)</f>
        <v>66</v>
      </c>
      <c r="AD232" s="99">
        <f t="shared" si="4"/>
        <v>90</v>
      </c>
      <c r="AE232" s="96">
        <f t="shared" si="4"/>
        <v>59</v>
      </c>
      <c r="AF232" s="96">
        <f t="shared" si="4"/>
        <v>72</v>
      </c>
      <c r="AG232" s="96">
        <f>SUM(AG4:AG231)</f>
        <v>82</v>
      </c>
      <c r="AH232" s="101">
        <f>SUM(D232:AG232)</f>
        <v>2487</v>
      </c>
    </row>
    <row r="233" spans="1:34" x14ac:dyDescent="0.35">
      <c r="A233" s="97"/>
      <c r="B233" s="97"/>
      <c r="C233" s="98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100"/>
      <c r="AE233" s="96"/>
      <c r="AF233" s="96"/>
      <c r="AG233" s="96"/>
      <c r="AH233" s="10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4" t="s">
        <v>0</v>
      </c>
      <c r="B1" s="84"/>
      <c r="C1" s="84"/>
      <c r="D1" s="86" t="s">
        <v>253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5" x14ac:dyDescent="0.35">
      <c r="A2" s="85"/>
      <c r="B2" s="85"/>
      <c r="C2" s="85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7" t="s">
        <v>4</v>
      </c>
      <c r="B4" s="90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8"/>
      <c r="B5" s="91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8"/>
      <c r="B6" s="91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8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8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8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8"/>
      <c r="B10" s="91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8"/>
      <c r="B11" s="91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8"/>
      <c r="B12" s="91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9"/>
      <c r="B13" s="92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1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7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7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79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7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7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2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2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1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2"/>
      <c r="B107" s="82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2"/>
      <c r="B108" s="82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2"/>
      <c r="B109" s="82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2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2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2"/>
      <c r="B112" s="8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2"/>
      <c r="B113" s="82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2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3"/>
      <c r="B115" s="83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1" t="s">
        <v>16</v>
      </c>
      <c r="B116" s="81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2"/>
      <c r="B117" s="82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2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2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2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2"/>
      <c r="B124" s="82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3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1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2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2"/>
      <c r="B128" s="82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2"/>
      <c r="B129" s="82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2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2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2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2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3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1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2"/>
      <c r="B136" s="8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2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2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2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2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2"/>
      <c r="B142" s="82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3"/>
      <c r="B143" s="83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1" t="s">
        <v>16</v>
      </c>
      <c r="B144" s="81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2"/>
      <c r="B145" s="82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2"/>
      <c r="B146" s="8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2"/>
      <c r="B147" s="82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2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2"/>
      <c r="B149" s="82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2"/>
      <c r="B150" s="82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2"/>
      <c r="B151" s="82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2"/>
      <c r="B152" s="82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2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1" t="s">
        <v>166</v>
      </c>
      <c r="B155" s="81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2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2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2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2"/>
      <c r="B159" s="82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2"/>
      <c r="B160" s="82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2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2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2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2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2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2"/>
      <c r="B167" s="82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2"/>
      <c r="B168" s="82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2"/>
      <c r="B169" s="82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2"/>
      <c r="B170" s="82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2"/>
      <c r="B171" s="8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2"/>
      <c r="B172" s="82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2"/>
      <c r="B173" s="82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2"/>
      <c r="B174" s="82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2"/>
      <c r="B175" s="82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2"/>
      <c r="B176" s="82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2"/>
      <c r="B177" s="82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2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3"/>
      <c r="B179" s="83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1" t="s">
        <v>166</v>
      </c>
      <c r="B180" s="87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2"/>
      <c r="B181" s="8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88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2"/>
      <c r="B183" s="88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2"/>
      <c r="B184" s="88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2"/>
      <c r="B185" s="8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8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88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2"/>
      <c r="B188" s="88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2"/>
      <c r="B189" s="88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2"/>
      <c r="B190" s="88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2"/>
      <c r="B191" s="8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8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2"/>
      <c r="B193" s="8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8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1" t="s">
        <v>166</v>
      </c>
      <c r="B195" s="8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2"/>
      <c r="B196" s="8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8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2"/>
      <c r="B198" s="8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8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87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2"/>
      <c r="B201" s="88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2"/>
      <c r="B202" s="88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3"/>
      <c r="B203" s="89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1" t="s">
        <v>166</v>
      </c>
      <c r="B204" s="87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2"/>
      <c r="B205" s="88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2"/>
      <c r="B206" s="8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2"/>
      <c r="B207" s="88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2"/>
      <c r="B208" s="88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2"/>
      <c r="B209" s="8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8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2"/>
      <c r="B211" s="88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2"/>
      <c r="B212" s="8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2"/>
      <c r="B213" s="8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2"/>
      <c r="B214" s="8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2"/>
      <c r="B215" s="88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2"/>
      <c r="B216" s="88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2"/>
      <c r="B217" s="88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2"/>
      <c r="B218" s="88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3"/>
      <c r="B219" s="8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8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2"/>
      <c r="B221" s="8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8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2"/>
      <c r="B223" s="8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8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2"/>
      <c r="B225" s="8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2"/>
      <c r="B226" s="8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88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2"/>
      <c r="B228" s="8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8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7" t="s">
        <v>245</v>
      </c>
      <c r="B232" s="97"/>
      <c r="C232" s="98"/>
      <c r="D232" s="96">
        <f>SUM(D4:D231)</f>
        <v>81</v>
      </c>
      <c r="E232" s="96">
        <f t="shared" ref="E232:AF232" si="4">SUM(E4:E231)</f>
        <v>124</v>
      </c>
      <c r="F232" s="96">
        <f t="shared" ref="F232" si="5">SUM(F4:F231)</f>
        <v>77</v>
      </c>
      <c r="G232" s="96">
        <f t="shared" ref="G232" si="6">SUM(G4:G231)</f>
        <v>101</v>
      </c>
      <c r="H232" s="96">
        <f t="shared" si="4"/>
        <v>101</v>
      </c>
      <c r="I232" s="96">
        <f t="shared" si="4"/>
        <v>103</v>
      </c>
      <c r="J232" s="96">
        <f t="shared" ref="J232" si="7">SUM(J4:J231)</f>
        <v>70</v>
      </c>
      <c r="K232" s="96">
        <f t="shared" si="4"/>
        <v>116</v>
      </c>
      <c r="L232" s="96">
        <f t="shared" si="4"/>
        <v>90</v>
      </c>
      <c r="M232" s="96">
        <f t="shared" ref="M232" si="8">SUM(M4:M231)</f>
        <v>89</v>
      </c>
      <c r="N232" s="96">
        <f t="shared" si="4"/>
        <v>88</v>
      </c>
      <c r="O232" s="96">
        <f>SUM(O4:O231)</f>
        <v>91</v>
      </c>
      <c r="P232" s="96">
        <f t="shared" ref="P232" si="9">SUM(P4:P231)</f>
        <v>87</v>
      </c>
      <c r="Q232" s="96">
        <f t="shared" ref="Q232:U232" si="10">SUM(Q4:Q231)</f>
        <v>96</v>
      </c>
      <c r="R232" s="96">
        <f t="shared" si="10"/>
        <v>105</v>
      </c>
      <c r="S232" s="96">
        <f t="shared" ref="S232" si="11">SUM(S4:S231)</f>
        <v>97</v>
      </c>
      <c r="T232" s="96">
        <f t="shared" si="10"/>
        <v>94</v>
      </c>
      <c r="U232" s="96">
        <f t="shared" si="10"/>
        <v>75</v>
      </c>
      <c r="V232" s="96">
        <f t="shared" ref="V232" si="12">SUM(V4:V231)</f>
        <v>83</v>
      </c>
      <c r="W232" s="96">
        <f t="shared" si="4"/>
        <v>128</v>
      </c>
      <c r="X232" s="96">
        <f t="shared" si="4"/>
        <v>97</v>
      </c>
      <c r="Y232" s="96">
        <f t="shared" ref="Y232" si="13">SUM(Y4:Y231)</f>
        <v>77</v>
      </c>
      <c r="Z232" s="96">
        <f t="shared" ref="Z232" si="14">SUM(Z4:Z231)</f>
        <v>69</v>
      </c>
      <c r="AA232" s="96">
        <f t="shared" si="4"/>
        <v>76</v>
      </c>
      <c r="AB232" s="96">
        <f t="shared" si="4"/>
        <v>78</v>
      </c>
      <c r="AC232" s="96">
        <f t="shared" si="4"/>
        <v>78</v>
      </c>
      <c r="AD232" s="96">
        <f t="shared" ref="AD232" si="15">SUM(AD4:AD231)</f>
        <v>79</v>
      </c>
      <c r="AE232" s="96">
        <f t="shared" si="4"/>
        <v>94</v>
      </c>
      <c r="AF232" s="96">
        <f t="shared" si="4"/>
        <v>88</v>
      </c>
      <c r="AG232" s="96">
        <f>SUM(AG4:AG231)</f>
        <v>81</v>
      </c>
      <c r="AH232" s="96">
        <f>SUM(AH4:AH231)</f>
        <v>81</v>
      </c>
      <c r="AI232" s="101">
        <f>SUM(E232:AH232)</f>
        <v>2713</v>
      </c>
    </row>
    <row r="233" spans="1:35" x14ac:dyDescent="0.35">
      <c r="A233" s="97"/>
      <c r="B233" s="97"/>
      <c r="C233" s="98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10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4" t="s">
        <v>0</v>
      </c>
      <c r="B1" s="84"/>
      <c r="C1" s="84"/>
      <c r="D1" s="86" t="s">
        <v>255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5" x14ac:dyDescent="0.35">
      <c r="A2" s="85"/>
      <c r="B2" s="85"/>
      <c r="C2" s="85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7" t="s">
        <v>4</v>
      </c>
      <c r="B4" s="90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8"/>
      <c r="B5" s="91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8"/>
      <c r="B6" s="91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8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8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8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8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8"/>
      <c r="B11" s="91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8"/>
      <c r="B12" s="91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9"/>
      <c r="B13" s="92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1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2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2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2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2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2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2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2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2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3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7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7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7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7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7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7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7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7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7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7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7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7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7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7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7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7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7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7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7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7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7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7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7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7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7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7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7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7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7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7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7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7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7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7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1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2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2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2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2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2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2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2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2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2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2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2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2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2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2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2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2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2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2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2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2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3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1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2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2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2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2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2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2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2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2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2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2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3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1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2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2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2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2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2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2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2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2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2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2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2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2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3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1" t="s">
        <v>16</v>
      </c>
      <c r="B106" s="81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2"/>
      <c r="B107" s="82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2"/>
      <c r="B108" s="82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2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2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2"/>
      <c r="B111" s="82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2"/>
      <c r="B112" s="82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2"/>
      <c r="B113" s="82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2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3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1" t="s">
        <v>16</v>
      </c>
      <c r="B116" s="81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2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2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2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2"/>
      <c r="B120" s="82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2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2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2"/>
      <c r="B123" s="82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2"/>
      <c r="B124" s="82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3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1" t="s">
        <v>16</v>
      </c>
      <c r="B126" s="81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2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2"/>
      <c r="B128" s="82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2"/>
      <c r="B129" s="82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2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2"/>
      <c r="B131" s="82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2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2"/>
      <c r="B133" s="82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3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1" t="s">
        <v>16</v>
      </c>
      <c r="B135" s="81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2"/>
      <c r="B136" s="82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2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2"/>
      <c r="B138" s="82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2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2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2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2"/>
      <c r="B142" s="82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3"/>
      <c r="B143" s="83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1" t="s">
        <v>16</v>
      </c>
      <c r="B144" s="81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2"/>
      <c r="B145" s="82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2"/>
      <c r="B146" s="82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2"/>
      <c r="B147" s="82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2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2"/>
      <c r="B149" s="82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2"/>
      <c r="B150" s="82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2"/>
      <c r="B151" s="82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2"/>
      <c r="B152" s="82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2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3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1" t="s">
        <v>166</v>
      </c>
      <c r="B155" s="81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2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2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2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2"/>
      <c r="B159" s="82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2"/>
      <c r="B160" s="82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2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2"/>
      <c r="B162" s="82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2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2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2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2"/>
      <c r="B166" s="82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2"/>
      <c r="B167" s="82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2"/>
      <c r="B168" s="82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2"/>
      <c r="B169" s="8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2"/>
      <c r="B170" s="82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2"/>
      <c r="B171" s="82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2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2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2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2"/>
      <c r="B175" s="8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2"/>
      <c r="B176" s="82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2"/>
      <c r="B177" s="82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2"/>
      <c r="B178" s="82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3"/>
      <c r="B179" s="83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1" t="s">
        <v>166</v>
      </c>
      <c r="B180" s="87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2"/>
      <c r="B181" s="8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2"/>
      <c r="B182" s="88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2"/>
      <c r="B183" s="88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2"/>
      <c r="B184" s="8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2"/>
      <c r="B185" s="8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2"/>
      <c r="B186" s="8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2"/>
      <c r="B187" s="88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2"/>
      <c r="B188" s="88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2"/>
      <c r="B189" s="88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2"/>
      <c r="B190" s="88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2"/>
      <c r="B191" s="8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2"/>
      <c r="B192" s="8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2"/>
      <c r="B193" s="8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3"/>
      <c r="B194" s="8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1" t="s">
        <v>166</v>
      </c>
      <c r="B195" s="8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2"/>
      <c r="B196" s="8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2"/>
      <c r="B197" s="8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2"/>
      <c r="B198" s="8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3"/>
      <c r="B199" s="8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1" t="s">
        <v>166</v>
      </c>
      <c r="B200" s="87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2"/>
      <c r="B201" s="88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2"/>
      <c r="B202" s="88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3"/>
      <c r="B203" s="89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1" t="s">
        <v>166</v>
      </c>
      <c r="B204" s="87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2"/>
      <c r="B205" s="88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2"/>
      <c r="B206" s="88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2"/>
      <c r="B207" s="88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2"/>
      <c r="B208" s="88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2"/>
      <c r="B209" s="8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2"/>
      <c r="B210" s="8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2"/>
      <c r="B211" s="88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2"/>
      <c r="B212" s="88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2"/>
      <c r="B213" s="8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2"/>
      <c r="B214" s="8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2"/>
      <c r="B215" s="8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2"/>
      <c r="B216" s="88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2"/>
      <c r="B217" s="88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2"/>
      <c r="B218" s="8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3"/>
      <c r="B219" s="8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1" t="s">
        <v>166</v>
      </c>
      <c r="B220" s="87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2"/>
      <c r="B221" s="8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2"/>
      <c r="B222" s="8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2"/>
      <c r="B223" s="8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2"/>
      <c r="B224" s="88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2"/>
      <c r="B225" s="88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2"/>
      <c r="B226" s="8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2"/>
      <c r="B227" s="8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2"/>
      <c r="B228" s="8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3"/>
      <c r="B229" s="8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7" t="s">
        <v>241</v>
      </c>
      <c r="B230" s="77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7" t="s">
        <v>245</v>
      </c>
      <c r="B232" s="97"/>
      <c r="C232" s="98"/>
      <c r="D232" s="96">
        <f>SUM(D4:D231)</f>
        <v>88</v>
      </c>
      <c r="E232" s="96">
        <f t="shared" ref="E232" si="4">SUM(E4:E231)</f>
        <v>67</v>
      </c>
      <c r="F232" s="96">
        <f t="shared" ref="F232" si="5">SUM(F4:F231)</f>
        <v>85</v>
      </c>
      <c r="G232" s="96">
        <f t="shared" ref="G232:AF232" si="6">SUM(G4:G231)</f>
        <v>101</v>
      </c>
      <c r="H232" s="96">
        <f t="shared" si="6"/>
        <v>101</v>
      </c>
      <c r="I232" s="96">
        <f t="shared" ref="I232" si="7">SUM(I4:I231)</f>
        <v>95</v>
      </c>
      <c r="J232" s="96">
        <f t="shared" si="6"/>
        <v>100</v>
      </c>
      <c r="K232" s="96">
        <f t="shared" si="6"/>
        <v>72</v>
      </c>
      <c r="L232" s="96">
        <f t="shared" ref="L232" si="8">SUM(L4:L231)</f>
        <v>77</v>
      </c>
      <c r="M232" s="96">
        <f t="shared" si="6"/>
        <v>136</v>
      </c>
      <c r="N232" s="96">
        <f t="shared" si="6"/>
        <v>87</v>
      </c>
      <c r="O232" s="96">
        <f>SUM(O4:O231)</f>
        <v>115</v>
      </c>
      <c r="P232" s="96">
        <f t="shared" ref="P232:U232" si="9">SUM(P4:P231)</f>
        <v>101</v>
      </c>
      <c r="Q232" s="96">
        <f t="shared" si="9"/>
        <v>94</v>
      </c>
      <c r="R232" s="96">
        <f t="shared" ref="R232" si="10">SUM(R4:R231)</f>
        <v>83</v>
      </c>
      <c r="S232" s="96">
        <f t="shared" si="9"/>
        <v>114</v>
      </c>
      <c r="T232" s="96">
        <f t="shared" si="9"/>
        <v>94</v>
      </c>
      <c r="U232" s="96">
        <f t="shared" si="9"/>
        <v>85</v>
      </c>
      <c r="V232" s="96">
        <f t="shared" ref="V232" si="11">SUM(V4:V231)</f>
        <v>96</v>
      </c>
      <c r="W232" s="96">
        <f t="shared" si="6"/>
        <v>114</v>
      </c>
      <c r="X232" s="96">
        <f t="shared" si="6"/>
        <v>77</v>
      </c>
      <c r="Y232" s="96">
        <f t="shared" si="6"/>
        <v>55</v>
      </c>
      <c r="Z232" s="96">
        <f t="shared" ref="Z232" si="12">SUM(Z4:Z231)</f>
        <v>71</v>
      </c>
      <c r="AA232" s="96">
        <f t="shared" si="6"/>
        <v>101</v>
      </c>
      <c r="AB232" s="96">
        <f t="shared" si="6"/>
        <v>76</v>
      </c>
      <c r="AC232" s="96">
        <f t="shared" si="6"/>
        <v>64</v>
      </c>
      <c r="AD232" s="96">
        <f t="shared" ref="AD232" si="13">SUM(AD4:AD231)</f>
        <v>83</v>
      </c>
      <c r="AE232" s="96">
        <f t="shared" si="6"/>
        <v>136</v>
      </c>
      <c r="AF232" s="96">
        <f t="shared" si="6"/>
        <v>95</v>
      </c>
      <c r="AG232" s="96">
        <f>SUM(AG4:AG231)</f>
        <v>54</v>
      </c>
      <c r="AH232" s="96">
        <f>SUM(AH4:AH231)</f>
        <v>105</v>
      </c>
      <c r="AI232" s="101">
        <f>SUM(D232:AH232)</f>
        <v>2822</v>
      </c>
    </row>
    <row r="233" spans="1:35" x14ac:dyDescent="0.35">
      <c r="A233" s="97"/>
      <c r="B233" s="97"/>
      <c r="C233" s="98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10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4" t="s">
        <v>0</v>
      </c>
      <c r="B1" s="84"/>
      <c r="C1" s="84"/>
      <c r="D1" s="86" t="s">
        <v>256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</row>
    <row r="2" spans="1:34" ht="20.149999999999999" customHeight="1" x14ac:dyDescent="0.35">
      <c r="A2" s="85"/>
      <c r="B2" s="85"/>
      <c r="C2" s="85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7" t="s">
        <v>4</v>
      </c>
      <c r="B4" s="90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8"/>
      <c r="B5" s="91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8"/>
      <c r="B6" s="91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8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8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8"/>
      <c r="B9" s="91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8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8"/>
      <c r="B11" s="91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8"/>
      <c r="B12" s="9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9"/>
      <c r="B13" s="92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1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2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2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2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2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2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2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2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2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3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7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7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7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7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7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7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7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7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7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7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7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7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7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7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7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7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7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7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7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7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7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7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7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7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7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7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7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7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7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7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7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7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7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7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1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2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2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2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2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2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2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2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2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2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2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2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2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2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2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2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2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2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2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2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2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3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1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2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2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2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2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2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2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2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2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2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2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3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1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2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2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2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2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2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2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2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2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2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2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2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2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3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1" t="s">
        <v>16</v>
      </c>
      <c r="B106" s="8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2"/>
      <c r="B107" s="8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2"/>
      <c r="B108" s="82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2"/>
      <c r="B109" s="8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2"/>
      <c r="B110" s="8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2"/>
      <c r="B111" s="82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2"/>
      <c r="B112" s="8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2"/>
      <c r="B113" s="82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2"/>
      <c r="B114" s="8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3"/>
      <c r="B115" s="8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1" t="s">
        <v>16</v>
      </c>
      <c r="B116" s="81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2"/>
      <c r="B117" s="8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2"/>
      <c r="B118" s="8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2"/>
      <c r="B119" s="8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2"/>
      <c r="B120" s="82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2"/>
      <c r="B121" s="8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2"/>
      <c r="B122" s="8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2"/>
      <c r="B123" s="82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2"/>
      <c r="B124" s="8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3"/>
      <c r="B125" s="8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1" t="s">
        <v>16</v>
      </c>
      <c r="B126" s="81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2"/>
      <c r="B127" s="8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2"/>
      <c r="B128" s="82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2"/>
      <c r="B129" s="82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2"/>
      <c r="B130" s="8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2"/>
      <c r="B131" s="82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2"/>
      <c r="B132" s="8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2"/>
      <c r="B133" s="82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3"/>
      <c r="B134" s="8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1" t="s">
        <v>16</v>
      </c>
      <c r="B135" s="81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2"/>
      <c r="B136" s="82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2"/>
      <c r="B137" s="8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2"/>
      <c r="B138" s="82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2"/>
      <c r="B139" s="8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2"/>
      <c r="B140" s="8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2"/>
      <c r="B141" s="8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2"/>
      <c r="B142" s="82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3"/>
      <c r="B143" s="83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1" t="s">
        <v>16</v>
      </c>
      <c r="B144" s="81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2"/>
      <c r="B145" s="82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2"/>
      <c r="B146" s="82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2"/>
      <c r="B147" s="82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2"/>
      <c r="B148" s="8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2"/>
      <c r="B149" s="82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2"/>
      <c r="B150" s="82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2"/>
      <c r="B151" s="82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2"/>
      <c r="B152" s="82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2"/>
      <c r="B153" s="8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3"/>
      <c r="B154" s="8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1" t="s">
        <v>166</v>
      </c>
      <c r="B155" s="81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2"/>
      <c r="B156" s="8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2"/>
      <c r="B157" s="8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2"/>
      <c r="B158" s="8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2"/>
      <c r="B159" s="82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2"/>
      <c r="B160" s="82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2"/>
      <c r="B161" s="8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2"/>
      <c r="B162" s="8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2"/>
      <c r="B163" s="8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2"/>
      <c r="B164" s="8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2"/>
      <c r="B165" s="8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2"/>
      <c r="B166" s="82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2"/>
      <c r="B167" s="82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2"/>
      <c r="B168" s="82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2"/>
      <c r="B169" s="82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2"/>
      <c r="B170" s="82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2"/>
      <c r="B171" s="82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2"/>
      <c r="B172" s="8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2"/>
      <c r="B173" s="8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2"/>
      <c r="B174" s="8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2"/>
      <c r="B175" s="82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2"/>
      <c r="B176" s="82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2"/>
      <c r="B177" s="82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2"/>
      <c r="B178" s="8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3"/>
      <c r="B179" s="83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1" t="s">
        <v>166</v>
      </c>
      <c r="B180" s="87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2"/>
      <c r="B181" s="8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2"/>
      <c r="B182" s="8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2"/>
      <c r="B183" s="88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2"/>
      <c r="B184" s="8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2"/>
      <c r="B185" s="8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2"/>
      <c r="B186" s="8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2"/>
      <c r="B187" s="88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2"/>
      <c r="B188" s="88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2"/>
      <c r="B189" s="88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2"/>
      <c r="B190" s="88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2"/>
      <c r="B191" s="8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2"/>
      <c r="B192" s="88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2"/>
      <c r="B193" s="8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3"/>
      <c r="B194" s="8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1" t="s">
        <v>166</v>
      </c>
      <c r="B195" s="8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2"/>
      <c r="B196" s="8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2"/>
      <c r="B197" s="8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2"/>
      <c r="B198" s="8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3"/>
      <c r="B199" s="8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1" t="s">
        <v>166</v>
      </c>
      <c r="B200" s="87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2"/>
      <c r="B201" s="88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2"/>
      <c r="B202" s="88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3"/>
      <c r="B203" s="89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1" t="s">
        <v>166</v>
      </c>
      <c r="B204" s="87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2"/>
      <c r="B205" s="88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2"/>
      <c r="B206" s="88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2"/>
      <c r="B207" s="88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2"/>
      <c r="B208" s="8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2"/>
      <c r="B209" s="8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2"/>
      <c r="B210" s="8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2"/>
      <c r="B211" s="88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2"/>
      <c r="B212" s="8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2"/>
      <c r="B213" s="8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2"/>
      <c r="B214" s="8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2"/>
      <c r="B215" s="8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2"/>
      <c r="B216" s="88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2"/>
      <c r="B217" s="88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2"/>
      <c r="B218" s="8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3"/>
      <c r="B219" s="8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1" t="s">
        <v>166</v>
      </c>
      <c r="B220" s="8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2"/>
      <c r="B221" s="8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2"/>
      <c r="B222" s="8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2"/>
      <c r="B223" s="8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2"/>
      <c r="B224" s="8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2"/>
      <c r="B225" s="8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2"/>
      <c r="B226" s="8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2"/>
      <c r="B227" s="8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2"/>
      <c r="B228" s="8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3"/>
      <c r="B229" s="8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7" t="s">
        <v>241</v>
      </c>
      <c r="B230" s="77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7"/>
      <c r="B231" s="77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7" t="s">
        <v>245</v>
      </c>
      <c r="B232" s="97"/>
      <c r="C232" s="98"/>
      <c r="D232" s="96">
        <f>SUM(D4:D231)</f>
        <v>89</v>
      </c>
      <c r="E232" s="96">
        <f t="shared" ref="E232:AF232" si="4">SUM(E4:E231)</f>
        <v>91</v>
      </c>
      <c r="F232" s="96">
        <f t="shared" si="4"/>
        <v>126</v>
      </c>
      <c r="G232" s="96">
        <f t="shared" si="4"/>
        <v>101</v>
      </c>
      <c r="H232" s="96">
        <f t="shared" ref="H232" si="5">SUM(H4:H231)</f>
        <v>89</v>
      </c>
      <c r="I232" s="96">
        <f t="shared" si="4"/>
        <v>116</v>
      </c>
      <c r="J232" s="96">
        <f t="shared" si="4"/>
        <v>88</v>
      </c>
      <c r="K232" s="96">
        <f t="shared" si="4"/>
        <v>81</v>
      </c>
      <c r="L232" s="96">
        <f t="shared" si="4"/>
        <v>80</v>
      </c>
      <c r="M232" s="96">
        <f t="shared" si="4"/>
        <v>85</v>
      </c>
      <c r="N232" s="96">
        <f t="shared" si="4"/>
        <v>102</v>
      </c>
      <c r="O232" s="96">
        <f>SUM(O4:O231)</f>
        <v>94</v>
      </c>
      <c r="P232" s="96">
        <f t="shared" si="4"/>
        <v>120</v>
      </c>
      <c r="Q232" s="96">
        <f t="shared" ref="Q232" si="6">SUM(Q4:Q231)</f>
        <v>84</v>
      </c>
      <c r="R232" s="96">
        <f t="shared" si="4"/>
        <v>92</v>
      </c>
      <c r="S232" s="96">
        <f t="shared" si="4"/>
        <v>100</v>
      </c>
      <c r="T232" s="96">
        <f t="shared" si="4"/>
        <v>86</v>
      </c>
      <c r="U232" s="96">
        <f t="shared" ref="U232" si="7">SUM(U4:U231)</f>
        <v>64</v>
      </c>
      <c r="V232" s="96">
        <f t="shared" si="4"/>
        <v>80</v>
      </c>
      <c r="W232" s="96">
        <f t="shared" si="4"/>
        <v>80</v>
      </c>
      <c r="X232" s="96">
        <f t="shared" si="4"/>
        <v>126</v>
      </c>
      <c r="Y232" s="96">
        <f t="shared" si="4"/>
        <v>123</v>
      </c>
      <c r="Z232" s="96">
        <f t="shared" si="4"/>
        <v>87</v>
      </c>
      <c r="AA232" s="96">
        <f t="shared" si="4"/>
        <v>95</v>
      </c>
      <c r="AB232" s="96">
        <f t="shared" si="4"/>
        <v>56</v>
      </c>
      <c r="AC232" s="96">
        <f t="shared" si="4"/>
        <v>105</v>
      </c>
      <c r="AD232" s="96">
        <f t="shared" si="4"/>
        <v>76</v>
      </c>
      <c r="AE232" s="96">
        <f t="shared" si="4"/>
        <v>118</v>
      </c>
      <c r="AF232" s="96">
        <f t="shared" si="4"/>
        <v>84</v>
      </c>
      <c r="AG232" s="96">
        <f>SUM(AG4:AG231)</f>
        <v>58</v>
      </c>
      <c r="AH232" s="101">
        <f t="shared" si="3"/>
        <v>2776</v>
      </c>
    </row>
    <row r="233" spans="1:34" ht="20.149999999999999" customHeight="1" x14ac:dyDescent="0.35">
      <c r="A233" s="97"/>
      <c r="B233" s="97"/>
      <c r="C233" s="98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10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2025-12-30T07:43:32Z</dcterms:modified>
</cp:coreProperties>
</file>