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Users/Anton/Desktop/Робота/"/>
    </mc:Choice>
  </mc:AlternateContent>
  <xr:revisionPtr revIDLastSave="0" documentId="13_ncr:1_{4C1D2428-738C-8245-9BEC-6593CF3797AE}" xr6:coauthVersionLast="47" xr6:coauthVersionMax="47" xr10:uidLastSave="{00000000-0000-0000-0000-000000000000}"/>
  <bookViews>
    <workbookView xWindow="0" yWindow="50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32" i="4" l="1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<sst xmlns="http://schemas.openxmlformats.org/spreadsheetml/2006/main" count="1080" uniqueCount="254">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</sst>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₴&quot;_-;\-* #,##0.00\ &quot;₴&quot;_-;_-* &quot;-&quot;??\ &quot;₴&quot;_-;_-@_-"/>
    <numFmt numFmtId="165" formatCode="dd\.mm\.yy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5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7" fontId="0" fillId="0" borderId="1" xfId="0" applyNumberForma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baseColWidth="10" defaultColWidth="8.83203125" defaultRowHeight="15"/>
  <cols>
    <col min="1" max="1" width="19.5" customWidth="1"/>
    <col min="2" max="2" width="34.5" customWidth="1"/>
    <col min="3" max="3" width="28.5" customWidth="1"/>
  </cols>
  <sheetData>
    <row r="1" spans="1: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7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7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7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7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7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7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7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7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7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7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7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7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7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7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7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7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7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7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7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7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7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7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7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7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7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7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7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7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7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7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7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7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7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7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7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7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7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7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7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7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7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7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7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7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7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7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7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7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7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7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7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7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7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7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7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7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7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7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7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7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7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7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7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7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7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7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7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7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7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7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7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7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7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7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7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7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7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7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7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7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7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7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7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7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7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7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7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7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7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7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7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7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7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7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7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7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7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7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7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7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7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7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7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7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7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7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7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7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7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7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7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7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7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7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7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7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7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7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7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7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7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7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7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7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7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7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7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7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7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7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7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7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7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7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7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7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7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7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7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7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7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7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7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7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7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7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7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7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7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7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7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7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7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7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7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7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7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7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7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7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7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7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7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7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7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7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7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7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7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7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7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7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7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7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7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7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7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7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7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7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7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7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7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7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7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7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7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7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7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7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7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7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7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7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7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7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7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7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7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7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7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7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7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7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7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7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7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7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7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7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7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7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7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7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7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7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7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7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7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7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7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7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7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7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7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63</v>
      </c>
      <c r="G232" s="42">
        <f t="shared" ref="G232" si="5">SUM(G4:G231)</f>
        <v>84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:U232" si="14">SUM(T4:T231)</f>
        <v>60</v>
      </c>
      <c r="U232" s="38">
        <f t="shared" si="14"/>
        <v>73</v>
      </c>
      <c r="V232" s="42">
        <f t="shared" ref="V232" si="15">SUM(V4:V231)</f>
        <v>84</v>
      </c>
      <c r="W232" s="42">
        <f t="shared" ref="W232:X232" si="16">SUM(W4:W231)</f>
        <v>83</v>
      </c>
      <c r="X232" s="38">
        <f t="shared" si="16"/>
        <v>86</v>
      </c>
      <c r="Y232" s="42">
        <f t="shared" ref="Y232" si="17">SUM(Y4:Y231)</f>
        <v>61</v>
      </c>
      <c r="Z232" s="42">
        <f t="shared" ref="Z232:AA232" si="18">SUM(Z4:Z231)</f>
        <v>58</v>
      </c>
      <c r="AA232" s="38">
        <f t="shared" si="18"/>
        <v>86</v>
      </c>
      <c r="AB232" s="42">
        <f t="shared" ref="AB232" si="19">SUM(AB4:AB231)</f>
        <v>85</v>
      </c>
      <c r="AC232" s="42">
        <f t="shared" ref="AC232" si="20">SUM(AC4:AC231)</f>
        <v>62</v>
      </c>
      <c r="AD232" s="38">
        <f t="shared" ref="AD232" si="21">SUM(AD4:AD231)</f>
        <v>92</v>
      </c>
      <c r="AE232" s="42">
        <f t="shared" ref="AE232" si="22">SUM(AE4:AE231)</f>
        <v>119</v>
      </c>
      <c r="AF232" s="42">
        <f t="shared" ref="AF232" si="23">SUM(AF4:AF231)</f>
        <v>114</v>
      </c>
      <c r="AG232" s="38">
        <f>SUM(AG4:AG231)</f>
        <v>68</v>
      </c>
      <c r="AH232" s="42">
        <f>SUM(AH4:AH231)</f>
        <v>48</v>
      </c>
      <c r="AI232" s="43">
        <f>SUM(D232:AH232)</f>
        <v>2399</v>
      </c>
    </row>
    <row r="233" spans="1: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2"/>
      <c r="AG233" s="39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baseColWidth="10" defaultColWidth="8.83203125" defaultRowHeight="15"/>
  <cols>
    <col min="1" max="1" width="19.5" customWidth="1"/>
    <col min="2" max="2" width="34.5" customWidth="1"/>
    <col min="3" max="3" width="28.5" customWidth="1"/>
  </cols>
  <sheetData>
    <row r="1" spans="1:32">
      <c r="A1" s="26" t="s">
        <v>0</v>
      </c>
      <c r="B1" s="26"/>
      <c r="C1" s="26"/>
      <c r="D1" s="28" t="s">
        <v>247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2">
      <c r="A2" s="27"/>
      <c r="B2" s="27"/>
      <c r="C2" s="27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>
      <c r="A4" s="29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7">
      <c r="A5" s="30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7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7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7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7">
      <c r="A9" s="30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7">
      <c r="A10" s="30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7">
      <c r="A11" s="30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7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7">
      <c r="A13" s="31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7">
      <c r="A14" s="13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7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7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7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7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7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7">
      <c r="A20" s="14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7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7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7">
      <c r="A23" s="15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7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7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7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7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7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7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7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7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7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7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7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7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7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7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7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7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7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7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7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7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7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7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7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7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7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7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7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7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7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7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7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7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7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7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7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7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7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7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7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7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7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7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7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7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7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7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7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7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7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7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7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7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7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7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7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7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7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7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7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7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7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7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7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7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7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7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7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7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7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7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7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7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7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7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7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7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7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7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7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7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7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7">
      <c r="A106" s="13" t="s">
        <v>16</v>
      </c>
      <c r="B106" s="2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7">
      <c r="A107" s="14"/>
      <c r="B107" s="24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7">
      <c r="A108" s="14"/>
      <c r="B108" s="24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7">
      <c r="A109" s="14"/>
      <c r="B109" s="24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7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7">
      <c r="A111" s="14"/>
      <c r="B111" s="24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7">
      <c r="A112" s="14"/>
      <c r="B112" s="2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7">
      <c r="A113" s="14"/>
      <c r="B113" s="24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7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7">
      <c r="A115" s="15"/>
      <c r="B115" s="25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>
      <c r="A116" s="13" t="s">
        <v>16</v>
      </c>
      <c r="B116" s="2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7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7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7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7">
      <c r="A120" s="14"/>
      <c r="B120" s="2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7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7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7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7">
      <c r="A124" s="14"/>
      <c r="B124" s="24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7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7">
      <c r="A126" s="13" t="s">
        <v>16</v>
      </c>
      <c r="B126" s="23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7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7">
      <c r="A128" s="14"/>
      <c r="B128" s="24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7">
      <c r="A129" s="14"/>
      <c r="B129" s="24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7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7">
      <c r="A131" s="14"/>
      <c r="B131" s="24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7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7">
      <c r="A133" s="14"/>
      <c r="B133" s="24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7">
      <c r="A134" s="15"/>
      <c r="B134" s="25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7">
      <c r="A135" s="13" t="s">
        <v>16</v>
      </c>
      <c r="B135" s="23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7">
      <c r="A136" s="14"/>
      <c r="B136" s="24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7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7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7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7">
      <c r="A140" s="14"/>
      <c r="B140" s="2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7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7">
      <c r="A142" s="14"/>
      <c r="B142" s="2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7">
      <c r="A143" s="15"/>
      <c r="B143" s="25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7">
      <c r="A144" s="13" t="s">
        <v>16</v>
      </c>
      <c r="B144" s="23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7">
      <c r="A145" s="14"/>
      <c r="B145" s="24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7">
      <c r="A146" s="14"/>
      <c r="B146" s="24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7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7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7">
      <c r="A149" s="14"/>
      <c r="B149" s="24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7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7">
      <c r="A151" s="14"/>
      <c r="B151" s="24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7">
      <c r="A152" s="14"/>
      <c r="B152" s="24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7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7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7">
      <c r="A155" s="13" t="s">
        <v>166</v>
      </c>
      <c r="B155" s="23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7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7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7">
      <c r="A158" s="14"/>
      <c r="B158" s="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7">
      <c r="A159" s="14"/>
      <c r="B159" s="24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7">
      <c r="A160" s="14"/>
      <c r="B160" s="24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7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7">
      <c r="A162" s="14"/>
      <c r="B162" s="24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7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7">
      <c r="A164" s="14"/>
      <c r="B164" s="24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7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7">
      <c r="A166" s="14"/>
      <c r="B166" s="24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7">
      <c r="A167" s="14"/>
      <c r="B167" s="24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7">
      <c r="A168" s="14"/>
      <c r="B168" s="24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7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7">
      <c r="A170" s="14"/>
      <c r="B170" s="24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7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7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7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7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7">
      <c r="A175" s="14"/>
      <c r="B175" s="24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7">
      <c r="A176" s="14"/>
      <c r="B176" s="24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7">
      <c r="A177" s="14"/>
      <c r="B177" s="24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7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7">
      <c r="A179" s="15"/>
      <c r="B179" s="25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7">
      <c r="A180" s="13" t="s">
        <v>166</v>
      </c>
      <c r="B180" s="2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7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7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7">
      <c r="A183" s="14"/>
      <c r="B183" s="3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7">
      <c r="A184" s="14"/>
      <c r="B184" s="3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7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7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7">
      <c r="A187" s="14"/>
      <c r="B187" s="3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7">
      <c r="A188" s="14"/>
      <c r="B188" s="3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7">
      <c r="A189" s="14"/>
      <c r="B189" s="3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7">
      <c r="A190" s="14"/>
      <c r="B190" s="3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7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7">
      <c r="A192" s="14"/>
      <c r="B192" s="3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7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7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7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7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7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7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7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7">
      <c r="A200" s="13" t="s">
        <v>166</v>
      </c>
      <c r="B200" s="2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7">
      <c r="A201" s="14"/>
      <c r="B201" s="3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7">
      <c r="A202" s="14"/>
      <c r="B202" s="3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7">
      <c r="A203" s="15"/>
      <c r="B203" s="3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7">
      <c r="A204" s="13" t="s">
        <v>166</v>
      </c>
      <c r="B204" s="2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7">
      <c r="A205" s="14"/>
      <c r="B205" s="3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7">
      <c r="A206" s="14"/>
      <c r="B206" s="3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7">
      <c r="A207" s="14"/>
      <c r="B207" s="3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7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7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7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7">
      <c r="A211" s="14"/>
      <c r="B211" s="3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7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7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7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7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7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7">
      <c r="A217" s="14"/>
      <c r="B217" s="3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7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7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7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7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7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7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7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7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7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7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7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7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7">
      <c r="A230" s="19" t="s">
        <v>240</v>
      </c>
      <c r="B230" s="1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7">
      <c r="A231" s="19"/>
      <c r="B231" s="1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>
      <c r="A232" s="40" t="s">
        <v>244</v>
      </c>
      <c r="B232" s="40"/>
      <c r="C232" s="41"/>
      <c r="D232" s="42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2">
        <f t="shared" si="5"/>
        <v>87</v>
      </c>
      <c r="H232" s="38">
        <f t="shared" si="5"/>
        <v>41</v>
      </c>
      <c r="I232" s="38">
        <f t="shared" si="5"/>
        <v>65</v>
      </c>
      <c r="J232" s="42">
        <f t="shared" si="5"/>
        <v>54</v>
      </c>
      <c r="K232" s="38">
        <f t="shared" si="5"/>
        <v>66</v>
      </c>
      <c r="L232" s="38">
        <f t="shared" si="5"/>
        <v>59</v>
      </c>
      <c r="M232" s="38">
        <f t="shared" si="5"/>
        <v>93</v>
      </c>
      <c r="N232" s="38">
        <f t="shared" si="5"/>
        <v>84</v>
      </c>
      <c r="O232" s="38">
        <f>SUM(O4:O231)</f>
        <v>114</v>
      </c>
      <c r="P232" s="42">
        <f t="shared" ref="P232:AE232" si="6">SUM(P4:P231)</f>
        <v>90</v>
      </c>
      <c r="Q232" s="38">
        <f t="shared" si="6"/>
        <v>54</v>
      </c>
      <c r="R232" s="38">
        <f t="shared" si="6"/>
        <v>71</v>
      </c>
      <c r="S232" s="42">
        <f t="shared" si="6"/>
        <v>68</v>
      </c>
      <c r="T232" s="38">
        <f t="shared" si="6"/>
        <v>86</v>
      </c>
      <c r="U232" s="38">
        <f t="shared" si="6"/>
        <v>52</v>
      </c>
      <c r="V232" s="42">
        <f t="shared" si="6"/>
        <v>82</v>
      </c>
      <c r="W232" s="38">
        <f t="shared" si="6"/>
        <v>115</v>
      </c>
      <c r="X232" s="38">
        <f t="shared" si="6"/>
        <v>79</v>
      </c>
      <c r="Y232" s="42">
        <f t="shared" si="6"/>
        <v>95</v>
      </c>
      <c r="Z232" s="38">
        <f t="shared" si="6"/>
        <v>86</v>
      </c>
      <c r="AA232" s="38">
        <f t="shared" si="6"/>
        <v>87</v>
      </c>
      <c r="AB232" s="38">
        <f t="shared" ref="AB232" si="7">SUM(AB4:AB231)</f>
        <v>106</v>
      </c>
      <c r="AC232" s="38">
        <f t="shared" ref="AC232" si="8">SUM(AC4:AC231)</f>
        <v>64</v>
      </c>
      <c r="AD232" s="38">
        <f t="shared" ref="AD232" si="9">SUM(AD4:AD231)</f>
        <v>93</v>
      </c>
      <c r="AE232" s="42">
        <f t="shared" si="6"/>
        <v>84</v>
      </c>
      <c r="AF232" s="43">
        <f t="shared" si="3"/>
        <v>2228</v>
      </c>
    </row>
    <row r="233" spans="1:32">
      <c r="A233" s="40"/>
      <c r="B233" s="40"/>
      <c r="C233" s="41"/>
      <c r="D233" s="42"/>
      <c r="E233" s="39"/>
      <c r="F233" s="39"/>
      <c r="G233" s="42"/>
      <c r="H233" s="39"/>
      <c r="I233" s="39"/>
      <c r="J233" s="42"/>
      <c r="K233" s="39"/>
      <c r="L233" s="39"/>
      <c r="M233" s="39"/>
      <c r="N233" s="39"/>
      <c r="O233" s="39"/>
      <c r="P233" s="42"/>
      <c r="Q233" s="39"/>
      <c r="R233" s="39"/>
      <c r="S233" s="42"/>
      <c r="T233" s="39"/>
      <c r="U233" s="39"/>
      <c r="V233" s="42"/>
      <c r="W233" s="39"/>
      <c r="X233" s="39"/>
      <c r="Y233" s="42"/>
      <c r="Z233" s="39"/>
      <c r="AA233" s="39"/>
      <c r="AB233" s="39"/>
      <c r="AC233" s="39"/>
      <c r="AD233" s="39"/>
      <c r="AE233" s="42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baseColWidth="10" defaultColWidth="8.83203125" defaultRowHeight="15"/>
  <cols>
    <col min="1" max="3" width="34.1640625" customWidth="1"/>
  </cols>
  <sheetData>
    <row r="1" spans="1:35">
      <c r="A1" s="26" t="s">
        <v>0</v>
      </c>
      <c r="B1" s="26"/>
      <c r="C1" s="26"/>
      <c r="D1" s="44" t="s">
        <v>252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>
      <c r="A2" s="27"/>
      <c r="B2" s="27"/>
      <c r="C2" s="27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30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25" customHeight="1">
      <c r="A4" s="29" t="s">
        <v>4</v>
      </c>
      <c r="B4" s="32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25" customHeight="1">
      <c r="A5" s="30"/>
      <c r="B5" s="33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25" customHeight="1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25" customHeight="1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25" customHeight="1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25" customHeight="1">
      <c r="A9" s="30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25" customHeight="1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25" customHeight="1">
      <c r="A11" s="30"/>
      <c r="B11" s="33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25" customHeight="1">
      <c r="A12" s="30"/>
      <c r="B12" s="33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25" customHeight="1">
      <c r="A13" s="31"/>
      <c r="B13" s="34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25" customHeight="1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25" customHeight="1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25" customHeight="1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25" customHeight="1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25" customHeight="1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25" customHeight="1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25" customHeight="1">
      <c r="A20" s="14"/>
      <c r="B20" s="36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25" customHeight="1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25" customHeight="1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25" customHeight="1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25" customHeight="1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25" customHeight="1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25" customHeight="1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25" customHeight="1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25" customHeight="1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25" customHeight="1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25" customHeight="1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25" customHeight="1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25" customHeight="1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25" customHeight="1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25" customHeight="1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25" customHeight="1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25" customHeight="1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25" customHeight="1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25" customHeight="1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25" customHeight="1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25" customHeight="1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25" customHeight="1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25" customHeight="1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25" customHeight="1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25" customHeight="1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25" customHeight="1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25" customHeight="1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25" customHeight="1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25" customHeight="1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25" customHeight="1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25" customHeight="1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25" customHeight="1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25" customHeight="1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25" customHeight="1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25" customHeight="1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25" customHeight="1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25" customHeight="1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25" customHeight="1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25" customHeight="1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25" customHeight="1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25" customHeight="1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25" customHeight="1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25" customHeight="1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25" customHeight="1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25" customHeight="1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25" customHeight="1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25" customHeight="1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25" customHeight="1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25" customHeight="1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25" customHeight="1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25" customHeight="1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25" customHeight="1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25" customHeight="1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25" customHeight="1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25" customHeight="1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25" customHeight="1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25" customHeight="1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25" customHeight="1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25" customHeight="1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25" customHeight="1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25" customHeight="1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25" customHeight="1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25" customHeight="1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25" customHeight="1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25" customHeight="1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25" customHeight="1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25" customHeight="1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25" customHeight="1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25" customHeight="1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25" customHeight="1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25" customHeight="1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25" customHeight="1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25" customHeight="1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25" customHeight="1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25" customHeight="1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25" customHeight="1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25" customHeight="1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25" customHeight="1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25" customHeight="1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25" customHeight="1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25" customHeight="1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25" customHeight="1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25" customHeight="1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25" customHeight="1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25" customHeight="1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25" customHeight="1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25" customHeight="1">
      <c r="A106" s="13" t="s">
        <v>16</v>
      </c>
      <c r="B106" s="23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25" customHeight="1">
      <c r="A107" s="14"/>
      <c r="B107" s="24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25" customHeight="1">
      <c r="A108" s="14"/>
      <c r="B108" s="24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25" customHeight="1">
      <c r="A109" s="14"/>
      <c r="B109" s="24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25" customHeight="1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25" customHeight="1">
      <c r="A111" s="14"/>
      <c r="B111" s="24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25" customHeight="1">
      <c r="A112" s="14"/>
      <c r="B112" s="2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25" customHeight="1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25" customHeight="1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25" customHeight="1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25" customHeight="1">
      <c r="A116" s="13" t="s">
        <v>16</v>
      </c>
      <c r="B116" s="2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25" customHeight="1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25" customHeight="1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25" customHeight="1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25" customHeight="1">
      <c r="A120" s="14"/>
      <c r="B120" s="24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25" customHeight="1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25" customHeight="1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25" customHeight="1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25" customHeight="1">
      <c r="A124" s="14"/>
      <c r="B124" s="24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25" customHeight="1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25" customHeight="1">
      <c r="A126" s="13" t="s">
        <v>16</v>
      </c>
      <c r="B126" s="23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25" customHeight="1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25" customHeight="1">
      <c r="A128" s="14"/>
      <c r="B128" s="24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25" customHeight="1">
      <c r="A129" s="14"/>
      <c r="B129" s="24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25" customHeight="1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25" customHeight="1">
      <c r="A131" s="14"/>
      <c r="B131" s="24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25" customHeight="1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25" customHeight="1">
      <c r="A133" s="14"/>
      <c r="B133" s="24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25" customHeight="1">
      <c r="A134" s="15"/>
      <c r="B134" s="25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25" customHeight="1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25" customHeight="1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25" customHeight="1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25" customHeight="1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25" customHeight="1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25" customHeight="1">
      <c r="A140" s="14"/>
      <c r="B140" s="2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25" customHeight="1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25" customHeight="1">
      <c r="A142" s="14"/>
      <c r="B142" s="24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25" customHeight="1">
      <c r="A143" s="15"/>
      <c r="B143" s="25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25" customHeight="1">
      <c r="A144" s="13" t="s">
        <v>16</v>
      </c>
      <c r="B144" s="23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25" customHeight="1">
      <c r="A145" s="14"/>
      <c r="B145" s="24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25" customHeight="1">
      <c r="A146" s="14"/>
      <c r="B146" s="24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25" customHeight="1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25" customHeight="1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25" customHeight="1">
      <c r="A149" s="14"/>
      <c r="B149" s="24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25" customHeight="1">
      <c r="A150" s="14"/>
      <c r="B150" s="24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25" customHeight="1">
      <c r="A151" s="14"/>
      <c r="B151" s="24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25" customHeight="1">
      <c r="A152" s="14"/>
      <c r="B152" s="24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25" customHeight="1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25" customHeight="1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25" customHeight="1">
      <c r="A155" s="13" t="s">
        <v>166</v>
      </c>
      <c r="B155" s="23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25" customHeight="1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25" customHeight="1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25" customHeight="1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25" customHeight="1">
      <c r="A159" s="14"/>
      <c r="B159" s="24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25" customHeight="1">
      <c r="A160" s="14"/>
      <c r="B160" s="24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25" customHeight="1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25" customHeight="1">
      <c r="A162" s="14"/>
      <c r="B162" s="24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25" customHeight="1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25" customHeight="1">
      <c r="A164" s="14"/>
      <c r="B164" s="24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25" customHeight="1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25" customHeight="1">
      <c r="A166" s="14"/>
      <c r="B166" s="24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25" customHeight="1">
      <c r="A167" s="14"/>
      <c r="B167" s="24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25" customHeight="1">
      <c r="A168" s="14"/>
      <c r="B168" s="24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25" customHeight="1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25" customHeight="1">
      <c r="A170" s="14"/>
      <c r="B170" s="24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25" customHeight="1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25" customHeight="1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25" customHeight="1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25" customHeight="1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25" customHeight="1">
      <c r="A175" s="14"/>
      <c r="B175" s="24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25" customHeight="1">
      <c r="A176" s="14"/>
      <c r="B176" s="24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25" customHeight="1">
      <c r="A177" s="14"/>
      <c r="B177" s="24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25" customHeight="1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25" customHeight="1">
      <c r="A179" s="15"/>
      <c r="B179" s="25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25" customHeight="1">
      <c r="A180" s="13" t="s">
        <v>166</v>
      </c>
      <c r="B180" s="2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25" customHeight="1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25" customHeight="1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25" customHeight="1">
      <c r="A183" s="14"/>
      <c r="B183" s="3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25" customHeight="1">
      <c r="A184" s="14"/>
      <c r="B184" s="3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25" customHeight="1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25" customHeight="1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25" customHeight="1">
      <c r="A187" s="14"/>
      <c r="B187" s="3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25" customHeight="1">
      <c r="A188" s="14"/>
      <c r="B188" s="3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25" customHeight="1">
      <c r="A189" s="14"/>
      <c r="B189" s="3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25" customHeight="1">
      <c r="A190" s="14"/>
      <c r="B190" s="3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25" customHeight="1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25" customHeight="1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25" customHeight="1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25" customHeight="1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25" customHeight="1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25" customHeight="1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25" customHeight="1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25" customHeight="1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25" customHeight="1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25" customHeight="1">
      <c r="A200" s="13" t="s">
        <v>166</v>
      </c>
      <c r="B200" s="2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25" customHeight="1">
      <c r="A201" s="14"/>
      <c r="B201" s="3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25" customHeight="1">
      <c r="A202" s="14"/>
      <c r="B202" s="3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25" customHeight="1">
      <c r="A203" s="15"/>
      <c r="B203" s="3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25" customHeight="1">
      <c r="A204" s="13" t="s">
        <v>166</v>
      </c>
      <c r="B204" s="2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25" customHeight="1">
      <c r="A205" s="14"/>
      <c r="B205" s="3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25" customHeight="1">
      <c r="A206" s="14"/>
      <c r="B206" s="3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25" customHeight="1">
      <c r="A207" s="14"/>
      <c r="B207" s="3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25" customHeight="1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25" customHeight="1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25" customHeight="1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25" customHeight="1">
      <c r="A211" s="14"/>
      <c r="B211" s="3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25" customHeight="1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25" customHeight="1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25" customHeight="1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25" customHeight="1">
      <c r="A215" s="14"/>
      <c r="B215" s="3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25" customHeight="1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25" customHeight="1">
      <c r="A217" s="14"/>
      <c r="B217" s="3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25" customHeight="1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25" customHeight="1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25" customHeight="1">
      <c r="A220" s="13" t="s">
        <v>166</v>
      </c>
      <c r="B220" s="2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25" customHeight="1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25" customHeight="1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25" customHeight="1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25" customHeight="1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25" customHeight="1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25" customHeight="1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25" customHeight="1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25" customHeight="1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25" customHeight="1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25" customHeight="1">
      <c r="A230" s="19" t="s">
        <v>240</v>
      </c>
      <c r="B230" s="1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25" customHeight="1">
      <c r="A231" s="19"/>
      <c r="B231" s="1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>
      <c r="A232" s="40" t="s">
        <v>244</v>
      </c>
      <c r="B232" s="40"/>
      <c r="C232" s="41"/>
      <c r="D232" s="38">
        <f>SUM(D4:D231)</f>
        <v>74</v>
      </c>
      <c r="E232" s="38">
        <f t="shared" ref="E232" si="4">SUM(E4:E231)</f>
        <v>85</v>
      </c>
      <c r="F232" s="38">
        <f t="shared" ref="F232:AE232" si="5">SUM(F4:F231)</f>
        <v>87</v>
      </c>
      <c r="G232" s="38">
        <f t="shared" ref="G232" si="6">SUM(G4:G231)</f>
        <v>82</v>
      </c>
      <c r="H232" s="38">
        <f t="shared" si="5"/>
        <v>77</v>
      </c>
      <c r="I232" s="38">
        <f t="shared" si="5"/>
        <v>75</v>
      </c>
      <c r="J232" s="38">
        <f t="shared" si="5"/>
        <v>99</v>
      </c>
      <c r="K232" s="38">
        <f t="shared" si="5"/>
        <v>97</v>
      </c>
      <c r="L232" s="38">
        <f t="shared" si="5"/>
        <v>101</v>
      </c>
      <c r="M232" s="38">
        <f t="shared" si="5"/>
        <v>109</v>
      </c>
      <c r="N232" s="38">
        <f t="shared" si="5"/>
        <v>134</v>
      </c>
      <c r="O232" s="38">
        <f>SUM(O4:O231)</f>
        <v>139</v>
      </c>
      <c r="P232" s="38">
        <f t="shared" ref="P232" si="7">SUM(P4:P231)</f>
        <v>90</v>
      </c>
      <c r="Q232" s="38">
        <f t="shared" si="5"/>
        <v>79</v>
      </c>
      <c r="R232" s="38">
        <f t="shared" si="5"/>
        <v>96</v>
      </c>
      <c r="S232" s="38">
        <f t="shared" si="5"/>
        <v>92</v>
      </c>
      <c r="T232" s="38">
        <f t="shared" si="5"/>
        <v>98</v>
      </c>
      <c r="U232" s="38">
        <f t="shared" si="5"/>
        <v>108</v>
      </c>
      <c r="V232" s="38">
        <f t="shared" si="5"/>
        <v>103</v>
      </c>
      <c r="W232" s="38">
        <f t="shared" si="5"/>
        <v>70</v>
      </c>
      <c r="X232" s="38">
        <f t="shared" si="5"/>
        <v>95</v>
      </c>
      <c r="Y232" s="38">
        <f t="shared" si="5"/>
        <v>90</v>
      </c>
      <c r="Z232" s="38">
        <f t="shared" si="5"/>
        <v>134</v>
      </c>
      <c r="AA232" s="38">
        <f t="shared" si="5"/>
        <v>153</v>
      </c>
      <c r="AB232" s="38">
        <f t="shared" si="5"/>
        <v>88</v>
      </c>
      <c r="AC232" s="38">
        <f t="shared" si="5"/>
        <v>108</v>
      </c>
      <c r="AD232" s="38">
        <f t="shared" si="5"/>
        <v>79</v>
      </c>
      <c r="AE232" s="38">
        <f t="shared" si="5"/>
        <v>102</v>
      </c>
      <c r="AF232" s="38">
        <f t="shared" ref="AF232" si="8">SUM(AF4:AF231)</f>
        <v>81</v>
      </c>
      <c r="AG232" s="38">
        <f>SUM(AG4:AG231)</f>
        <v>94</v>
      </c>
      <c r="AH232" s="38">
        <f>SUM(AH4:AH231)</f>
        <v>131</v>
      </c>
      <c r="AI232" s="43">
        <f>SUM(D232:AH232)</f>
        <v>3050</v>
      </c>
    </row>
    <row r="233" spans="1:35">
      <c r="A233" s="40"/>
      <c r="B233" s="40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43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zoomScale="68" zoomScaleNormal="68" workbookViewId="0">
      <pane ySplit="2" topLeftCell="A121" activePane="bottomLeft" state="frozen"/>
      <selection pane="bottomLeft" activeCell="E135" sqref="E135"/>
    </sheetView>
  </sheetViews>
  <sheetFormatPr baseColWidth="10" defaultColWidth="8.83203125" defaultRowHeight="15"/>
  <cols>
    <col min="1" max="3" width="34.1640625" customWidth="1"/>
  </cols>
  <sheetData>
    <row r="1" spans="1:34">
      <c r="A1" s="26" t="s">
        <v>0</v>
      </c>
      <c r="B1" s="26"/>
      <c r="C1" s="26"/>
      <c r="D1" s="44" t="s">
        <v>253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4">
      <c r="A2" s="27"/>
      <c r="B2" s="27"/>
      <c r="C2" s="27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30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7">
      <c r="A4" s="29" t="s">
        <v>4</v>
      </c>
      <c r="B4" s="32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7">
      <c r="A5" s="30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7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7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7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7">
      <c r="A9" s="30"/>
      <c r="B9" s="33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7">
      <c r="A10" s="30"/>
      <c r="B10" s="33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7">
      <c r="A11" s="30"/>
      <c r="B11" s="33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7">
      <c r="A12" s="30"/>
      <c r="B12" s="33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7">
      <c r="A13" s="31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7">
      <c r="A14" s="13" t="s">
        <v>16</v>
      </c>
      <c r="B14" s="35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7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7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7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7">
      <c r="A18" s="14"/>
      <c r="B18" s="36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7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7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7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7">
      <c r="A22" s="14"/>
      <c r="B22" s="36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7">
      <c r="A23" s="15"/>
      <c r="B23" s="37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7">
      <c r="A24" s="19" t="s">
        <v>16</v>
      </c>
      <c r="B24" s="2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7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7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7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7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7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7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7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7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7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7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7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7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7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7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7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7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7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7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7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7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7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7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7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7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7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7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7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7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7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7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7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7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7">
      <c r="A57" s="19"/>
      <c r="B57" s="2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7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7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7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7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7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7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7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7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7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7">
      <c r="A67" s="14"/>
      <c r="B67" s="17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>
        <v>1</v>
      </c>
      <c r="AG67" s="12"/>
      <c r="AH67">
        <f t="shared" si="0"/>
        <v>2</v>
      </c>
    </row>
    <row r="68" spans="1:34" ht="17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7">
      <c r="A69" s="14"/>
      <c r="B69" s="17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7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7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7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7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7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7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7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7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7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7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7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7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7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7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7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7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7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7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7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7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7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7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7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7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7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7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7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7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7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7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7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7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7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7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7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7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7">
      <c r="A106" s="13" t="s">
        <v>16</v>
      </c>
      <c r="B106" s="23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7">
      <c r="A107" s="14"/>
      <c r="B107" s="24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7">
      <c r="A108" s="14"/>
      <c r="B108" s="24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7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7">
      <c r="A110" s="14"/>
      <c r="B110" s="24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7">
      <c r="A111" s="14"/>
      <c r="B111" s="24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7">
      <c r="A112" s="14"/>
      <c r="B112" s="24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7">
      <c r="A113" s="14"/>
      <c r="B113" s="24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7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7">
      <c r="A115" s="15"/>
      <c r="B115" s="25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7">
      <c r="A116" s="13" t="s">
        <v>16</v>
      </c>
      <c r="B116" s="23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7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7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7">
      <c r="A119" s="14"/>
      <c r="B119" s="24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7">
      <c r="A120" s="14"/>
      <c r="B120" s="24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7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7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7">
      <c r="A123" s="14"/>
      <c r="B123" s="24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7">
      <c r="A124" s="14"/>
      <c r="B124" s="24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7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7">
      <c r="A126" s="13" t="s">
        <v>16</v>
      </c>
      <c r="B126" s="23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7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7">
      <c r="A128" s="14"/>
      <c r="B128" s="24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7">
      <c r="A129" s="14"/>
      <c r="B129" s="24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7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7">
      <c r="A131" s="14"/>
      <c r="B131" s="24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7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7">
      <c r="A133" s="14"/>
      <c r="B133" s="24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7">
      <c r="A134" s="15"/>
      <c r="B134" s="25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7">
      <c r="A135" s="13" t="s">
        <v>16</v>
      </c>
      <c r="B135" s="23" t="s">
        <v>146</v>
      </c>
      <c r="C135" s="7" t="s">
        <v>147</v>
      </c>
      <c r="D135" s="12"/>
      <c r="E135" s="12"/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40</v>
      </c>
    </row>
    <row r="136" spans="1:34" ht="17">
      <c r="A136" s="14"/>
      <c r="B136" s="24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</v>
      </c>
    </row>
    <row r="137" spans="1:34" ht="17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7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7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7">
      <c r="A140" s="14"/>
      <c r="B140" s="24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7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7">
      <c r="A142" s="14"/>
      <c r="B142" s="2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7">
      <c r="A143" s="15"/>
      <c r="B143" s="25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7">
      <c r="A144" s="13" t="s">
        <v>16</v>
      </c>
      <c r="B144" s="23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7">
      <c r="A145" s="14"/>
      <c r="B145" s="24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7">
      <c r="A146" s="14"/>
      <c r="B146" s="24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7">
      <c r="A147" s="14"/>
      <c r="B147" s="24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7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7">
      <c r="A149" s="14"/>
      <c r="B149" s="24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7">
      <c r="A150" s="14"/>
      <c r="B150" s="24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7">
      <c r="A151" s="14"/>
      <c r="B151" s="24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7">
      <c r="A152" s="14"/>
      <c r="B152" s="24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7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7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7">
      <c r="A155" s="13" t="s">
        <v>166</v>
      </c>
      <c r="B155" s="23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7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7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7">
      <c r="A158" s="14"/>
      <c r="B158" s="24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7">
      <c r="A159" s="14"/>
      <c r="B159" s="24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7">
      <c r="A160" s="14"/>
      <c r="B160" s="24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7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7">
      <c r="A162" s="14"/>
      <c r="B162" s="24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7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7">
      <c r="A164" s="14"/>
      <c r="B164" s="24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7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7">
      <c r="A166" s="14"/>
      <c r="B166" s="24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7">
      <c r="A167" s="14"/>
      <c r="B167" s="24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7">
      <c r="A168" s="14"/>
      <c r="B168" s="24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7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7">
      <c r="A170" s="14"/>
      <c r="B170" s="24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7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7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7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7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7">
      <c r="A175" s="14"/>
      <c r="B175" s="24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7">
      <c r="A176" s="14"/>
      <c r="B176" s="24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7">
      <c r="A177" s="14"/>
      <c r="B177" s="24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7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7">
      <c r="A179" s="15"/>
      <c r="B179" s="25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7">
      <c r="A180" s="13" t="s">
        <v>166</v>
      </c>
      <c r="B180" s="29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7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7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7">
      <c r="A183" s="14"/>
      <c r="B183" s="30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7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7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7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7">
      <c r="A187" s="14"/>
      <c r="B187" s="30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7">
      <c r="A188" s="14"/>
      <c r="B188" s="30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7">
      <c r="A189" s="14"/>
      <c r="B189" s="30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7">
      <c r="A190" s="14"/>
      <c r="B190" s="30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7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7">
      <c r="A192" s="14"/>
      <c r="B192" s="30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7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7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7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7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7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7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7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7">
      <c r="A200" s="13" t="s">
        <v>166</v>
      </c>
      <c r="B200" s="29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7">
      <c r="A201" s="14"/>
      <c r="B201" s="30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7">
      <c r="A202" s="14"/>
      <c r="B202" s="30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7">
      <c r="A203" s="15"/>
      <c r="B203" s="31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7">
      <c r="A204" s="13" t="s">
        <v>166</v>
      </c>
      <c r="B204" s="29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7">
      <c r="A205" s="14"/>
      <c r="B205" s="30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7">
      <c r="A206" s="14"/>
      <c r="B206" s="30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7">
      <c r="A207" s="14"/>
      <c r="B207" s="30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7">
      <c r="A208" s="14"/>
      <c r="B208" s="30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7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7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7">
      <c r="A211" s="14"/>
      <c r="B211" s="30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7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7">
      <c r="A213" s="14"/>
      <c r="B213" s="30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7">
      <c r="A214" s="14"/>
      <c r="B214" s="30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7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7">
      <c r="A216" s="14"/>
      <c r="B216" s="30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7">
      <c r="A217" s="14"/>
      <c r="B217" s="30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7">
      <c r="A218" s="14"/>
      <c r="B218" s="30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7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7">
      <c r="A220" s="13" t="s">
        <v>166</v>
      </c>
      <c r="B220" s="29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7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7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7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7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7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7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7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7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7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7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7">
      <c r="A231" s="19"/>
      <c r="B231" s="1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>
      <c r="A232" s="40" t="s">
        <v>244</v>
      </c>
      <c r="B232" s="40"/>
      <c r="C232" s="41"/>
      <c r="D232" s="38">
        <f>SUM(D4:D231)</f>
        <v>111</v>
      </c>
      <c r="E232" s="38">
        <f t="shared" ref="E232" si="4">SUM(E4:E231)</f>
        <v>96</v>
      </c>
      <c r="F232" s="38">
        <f t="shared" ref="F232:AF232" si="5">SUM(F4:F231)</f>
        <v>98</v>
      </c>
      <c r="G232" s="38">
        <f t="shared" si="5"/>
        <v>106</v>
      </c>
      <c r="H232" s="38">
        <f t="shared" si="5"/>
        <v>119</v>
      </c>
      <c r="I232" s="38">
        <f t="shared" si="5"/>
        <v>88</v>
      </c>
      <c r="J232" s="38">
        <f t="shared" si="5"/>
        <v>65</v>
      </c>
      <c r="K232" s="38">
        <f t="shared" si="5"/>
        <v>127</v>
      </c>
      <c r="L232" s="38">
        <f t="shared" si="5"/>
        <v>136</v>
      </c>
      <c r="M232" s="38">
        <f t="shared" si="5"/>
        <v>75</v>
      </c>
      <c r="N232" s="38">
        <f t="shared" si="5"/>
        <v>114</v>
      </c>
      <c r="O232" s="38">
        <f>SUM(O4:O231)</f>
        <v>18</v>
      </c>
      <c r="P232" s="38">
        <f t="shared" ref="P232:Q232" si="6">SUM(P4:P231)</f>
        <v>131</v>
      </c>
      <c r="Q232" s="38">
        <f t="shared" si="6"/>
        <v>72</v>
      </c>
      <c r="R232" s="38">
        <f t="shared" si="5"/>
        <v>84</v>
      </c>
      <c r="S232" s="38">
        <f t="shared" si="5"/>
        <v>83</v>
      </c>
      <c r="T232" s="38">
        <f t="shared" si="5"/>
        <v>119</v>
      </c>
      <c r="U232" s="38">
        <f t="shared" si="5"/>
        <v>80</v>
      </c>
      <c r="V232" s="38">
        <f t="shared" si="5"/>
        <v>83</v>
      </c>
      <c r="W232" s="38">
        <f t="shared" si="5"/>
        <v>87</v>
      </c>
      <c r="X232" s="38">
        <f t="shared" si="5"/>
        <v>100</v>
      </c>
      <c r="Y232" s="38">
        <f t="shared" si="5"/>
        <v>92</v>
      </c>
      <c r="Z232" s="38">
        <f t="shared" si="5"/>
        <v>64</v>
      </c>
      <c r="AA232" s="38">
        <f t="shared" si="5"/>
        <v>81</v>
      </c>
      <c r="AB232" s="38">
        <f t="shared" si="5"/>
        <v>122</v>
      </c>
      <c r="AC232" s="38">
        <f t="shared" ref="AC232" si="7">SUM(AC4:AC231)</f>
        <v>75</v>
      </c>
      <c r="AD232" s="38">
        <f t="shared" si="5"/>
        <v>61</v>
      </c>
      <c r="AE232" s="38">
        <f t="shared" si="5"/>
        <v>149</v>
      </c>
      <c r="AF232" s="38">
        <f t="shared" si="5"/>
        <v>90</v>
      </c>
      <c r="AG232" s="38">
        <f>SUM(AG4:AG231)</f>
        <v>63</v>
      </c>
      <c r="AH232" s="43">
        <f t="shared" si="3"/>
        <v>2789</v>
      </c>
    </row>
    <row r="233" spans="1:34">
      <c r="A233" s="40"/>
      <c r="B233" s="40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43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2015-06-05T18:19:34Z</dcterms:created>
  <dcterms:modified xsi:type="dcterms:W3CDTF">2026-05-06T12:32:46Z</dcterms:modified>
</cp:coreProperties>
</file>