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1CDF3F76-8260-436E-AB8B-2DBB7182253E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  <sheet name="9_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M234" i="11"/>
  <c r="L234" i="11"/>
  <c r="K234" i="11"/>
  <c r="J234" i="11"/>
  <c r="I234" i="11"/>
  <c r="H234" i="11"/>
  <c r="G234" i="11"/>
  <c r="F234" i="11"/>
  <c r="E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<sst xmlns="http://schemas.openxmlformats.org/spreadsheetml/2006/main" count="2438" uniqueCount="262">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</sst>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8" t="s">
        <v>0</v>
      </c>
      <c r="B1" s="128"/>
      <c r="C1" s="128"/>
      <c r="D1" s="59" t="s">
        <v>250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9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0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0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0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0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0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1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2"/>
      <c r="B29" s="14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7"/>
      <c r="B107" s="126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7"/>
      <c r="B108" s="126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7"/>
      <c r="B111" s="126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7"/>
      <c r="B112" s="126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7"/>
      <c r="B113" s="126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8"/>
      <c r="B115" s="127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7"/>
      <c r="B120" s="126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7"/>
      <c r="B124" s="126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6" t="s">
        <v>16</v>
      </c>
      <c r="B126" s="125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7"/>
      <c r="B128" s="126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7"/>
      <c r="B129" s="126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7"/>
      <c r="B131" s="126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7"/>
      <c r="B133" s="126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8"/>
      <c r="B134" s="127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7"/>
      <c r="B136" s="126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7"/>
      <c r="B140" s="126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7"/>
      <c r="B142" s="126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8"/>
      <c r="B143" s="127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6" t="s">
        <v>16</v>
      </c>
      <c r="B144" s="125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7"/>
      <c r="B145" s="126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7"/>
      <c r="B146" s="126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7"/>
      <c r="B149" s="126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7"/>
      <c r="B150" s="126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7"/>
      <c r="B151" s="126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7"/>
      <c r="B152" s="126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6" t="s">
        <v>166</v>
      </c>
      <c r="B155" s="125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7"/>
      <c r="B157" s="126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7"/>
      <c r="B158" s="126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7"/>
      <c r="B159" s="126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7"/>
      <c r="B160" s="126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7"/>
      <c r="B162" s="126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7"/>
      <c r="B166" s="126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7"/>
      <c r="B167" s="126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7"/>
      <c r="B168" s="126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7"/>
      <c r="B170" s="126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7"/>
      <c r="B175" s="126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7"/>
      <c r="B176" s="126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7"/>
      <c r="B177" s="126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7"/>
      <c r="B178" s="126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8"/>
      <c r="B179" s="127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7"/>
      <c r="B183" s="12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7"/>
      <c r="B187" s="12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7"/>
      <c r="B188" s="12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7"/>
      <c r="B189" s="12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7"/>
      <c r="B190" s="12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7"/>
      <c r="B192" s="12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6" t="s">
        <v>166</v>
      </c>
      <c r="B200" s="11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7"/>
      <c r="B201" s="12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7"/>
      <c r="B202" s="12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8"/>
      <c r="B203" s="12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6" t="s">
        <v>166</v>
      </c>
      <c r="B204" s="11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7"/>
      <c r="B205" s="12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7"/>
      <c r="B206" s="12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7"/>
      <c r="B207" s="12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7"/>
      <c r="B211" s="12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7"/>
      <c r="B212" s="12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7"/>
      <c r="B217" s="12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6" t="s">
        <v>166</v>
      </c>
      <c r="B220" s="11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7"/>
      <c r="B222" s="12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7"/>
      <c r="B227" s="12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2"/>
      <c r="B231" s="122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3" t="s">
        <v>244</v>
      </c>
      <c r="B232" s="123"/>
      <c r="C232" s="124"/>
      <c r="D232" s="115">
        <f>SUM(D4:D231)</f>
        <v>102</v>
      </c>
      <c r="E232" s="115">
        <f t="shared" ref="E232:F232" si="4">SUM(E4:E231)</f>
        <v>68</v>
      </c>
      <c r="F232" s="111">
        <f t="shared" si="4"/>
        <v>63</v>
      </c>
      <c r="G232" s="115">
        <f t="shared" ref="G232" si="5">SUM(G4:G231)</f>
        <v>84</v>
      </c>
      <c r="H232" s="115">
        <f t="shared" ref="H232:I232" si="6">SUM(H4:H231)</f>
        <v>100</v>
      </c>
      <c r="I232" s="111">
        <f t="shared" si="6"/>
        <v>71</v>
      </c>
      <c r="J232" s="115">
        <f t="shared" ref="J232" si="7">SUM(J4:J231)</f>
        <v>95</v>
      </c>
      <c r="K232" s="115">
        <f t="shared" ref="K232:L232" si="8">SUM(K4:K231)</f>
        <v>64</v>
      </c>
      <c r="L232" s="111">
        <f t="shared" si="8"/>
        <v>63</v>
      </c>
      <c r="M232" s="111">
        <f t="shared" ref="M232" si="9">SUM(M4:M231)</f>
        <v>90</v>
      </c>
      <c r="N232" s="115">
        <f t="shared" ref="N232" si="10">SUM(N4:N231)</f>
        <v>42</v>
      </c>
      <c r="O232" s="111">
        <f>SUM(O4:O231)</f>
        <v>65</v>
      </c>
      <c r="P232" s="115">
        <f t="shared" ref="P232" si="11">SUM(P4:P231)</f>
        <v>88</v>
      </c>
      <c r="Q232" s="115">
        <f t="shared" ref="Q232:R232" si="12">SUM(Q4:Q231)</f>
        <v>82</v>
      </c>
      <c r="R232" s="111">
        <f t="shared" si="12"/>
        <v>71</v>
      </c>
      <c r="S232" s="115">
        <f t="shared" ref="S232" si="13">SUM(S4:S231)</f>
        <v>72</v>
      </c>
      <c r="T232" s="115">
        <f t="shared" ref="T232:U232" si="14">SUM(T4:T231)</f>
        <v>60</v>
      </c>
      <c r="U232" s="111">
        <f t="shared" si="14"/>
        <v>73</v>
      </c>
      <c r="V232" s="115">
        <f t="shared" ref="V232" si="15">SUM(V4:V231)</f>
        <v>84</v>
      </c>
      <c r="W232" s="115">
        <f t="shared" ref="W232:X232" si="16">SUM(W4:W231)</f>
        <v>83</v>
      </c>
      <c r="X232" s="111">
        <f t="shared" si="16"/>
        <v>86</v>
      </c>
      <c r="Y232" s="115">
        <f t="shared" ref="Y232" si="17">SUM(Y4:Y231)</f>
        <v>61</v>
      </c>
      <c r="Z232" s="115">
        <f t="shared" ref="Z232:AA232" si="18">SUM(Z4:Z231)</f>
        <v>58</v>
      </c>
      <c r="AA232" s="111">
        <f t="shared" si="18"/>
        <v>86</v>
      </c>
      <c r="AB232" s="115">
        <f t="shared" ref="AB232" si="19">SUM(AB4:AB231)</f>
        <v>85</v>
      </c>
      <c r="AC232" s="115">
        <f t="shared" ref="AC232" si="20">SUM(AC4:AC231)</f>
        <v>62</v>
      </c>
      <c r="AD232" s="111">
        <f t="shared" ref="AD232" si="21">SUM(AD4:AD231)</f>
        <v>92</v>
      </c>
      <c r="AE232" s="115">
        <f t="shared" ref="AE232" si="22">SUM(AE4:AE231)</f>
        <v>119</v>
      </c>
      <c r="AF232" s="115">
        <f t="shared" ref="AF232" si="23">SUM(AF4:AF231)</f>
        <v>114</v>
      </c>
      <c r="AG232" s="111">
        <f>SUM(AG4:AG231)</f>
        <v>68</v>
      </c>
      <c r="AH232" s="115">
        <f>SUM(AH4:AH231)</f>
        <v>48</v>
      </c>
      <c r="AI232" s="114">
        <f>SUM(D232:AH232)</f>
        <v>2399</v>
      </c>
    </row>
    <row r="233" spans="1:35" x14ac:dyDescent="0.35">
      <c r="A233" s="123"/>
      <c r="B233" s="123"/>
      <c r="C233" s="124"/>
      <c r="D233" s="115"/>
      <c r="E233" s="115"/>
      <c r="F233" s="112"/>
      <c r="G233" s="115"/>
      <c r="H233" s="115"/>
      <c r="I233" s="112"/>
      <c r="J233" s="115"/>
      <c r="K233" s="115"/>
      <c r="L233" s="112"/>
      <c r="M233" s="112"/>
      <c r="N233" s="115"/>
      <c r="O233" s="112"/>
      <c r="P233" s="115"/>
      <c r="Q233" s="115"/>
      <c r="R233" s="112"/>
      <c r="S233" s="115"/>
      <c r="T233" s="115"/>
      <c r="U233" s="112"/>
      <c r="V233" s="115"/>
      <c r="W233" s="115"/>
      <c r="X233" s="112"/>
      <c r="Y233" s="115"/>
      <c r="Z233" s="115"/>
      <c r="AA233" s="112"/>
      <c r="AB233" s="115"/>
      <c r="AC233" s="115"/>
      <c r="AD233" s="112"/>
      <c r="AE233" s="115"/>
      <c r="AF233" s="115"/>
      <c r="AG233" s="112"/>
      <c r="AH233" s="115"/>
      <c r="AI233" s="11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8" t="s">
        <v>0</v>
      </c>
      <c r="B1" s="128"/>
      <c r="C1" s="128"/>
      <c r="D1" s="59" t="s">
        <v>251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2" x14ac:dyDescent="0.35">
      <c r="A2" s="129"/>
      <c r="B2" s="129"/>
      <c r="C2" s="129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9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0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0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0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0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0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6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7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8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6" t="s">
        <v>16</v>
      </c>
      <c r="B106" s="125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7"/>
      <c r="B107" s="126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7"/>
      <c r="B108" s="126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7"/>
      <c r="B109" s="126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7"/>
      <c r="B111" s="126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7"/>
      <c r="B112" s="126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7"/>
      <c r="B113" s="126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7"/>
      <c r="B120" s="126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6" t="s">
        <v>16</v>
      </c>
      <c r="B126" s="125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7"/>
      <c r="B128" s="126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7"/>
      <c r="B129" s="126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7"/>
      <c r="B131" s="126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7"/>
      <c r="B133" s="126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8"/>
      <c r="B134" s="127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7"/>
      <c r="B136" s="126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7"/>
      <c r="B140" s="126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7"/>
      <c r="B142" s="126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8"/>
      <c r="B143" s="127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6" t="s">
        <v>16</v>
      </c>
      <c r="B144" s="125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7"/>
      <c r="B145" s="126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7"/>
      <c r="B146" s="126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7"/>
      <c r="B149" s="126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7"/>
      <c r="B150" s="126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7"/>
      <c r="B151" s="126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7"/>
      <c r="B152" s="126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6" t="s">
        <v>166</v>
      </c>
      <c r="B155" s="125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7"/>
      <c r="B158" s="126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7"/>
      <c r="B159" s="126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7"/>
      <c r="B160" s="126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7"/>
      <c r="B162" s="126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7"/>
      <c r="B166" s="126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7"/>
      <c r="B167" s="126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7"/>
      <c r="B168" s="126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7"/>
      <c r="B170" s="126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7"/>
      <c r="B175" s="126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7"/>
      <c r="B176" s="126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7"/>
      <c r="B177" s="126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8"/>
      <c r="B179" s="127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7"/>
      <c r="B183" s="12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7"/>
      <c r="B184" s="12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7"/>
      <c r="B187" s="12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7"/>
      <c r="B188" s="12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7"/>
      <c r="B189" s="12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7"/>
      <c r="B190" s="12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7"/>
      <c r="B192" s="12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6" t="s">
        <v>166</v>
      </c>
      <c r="B200" s="11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7"/>
      <c r="B201" s="12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7"/>
      <c r="B202" s="12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8"/>
      <c r="B203" s="12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6" t="s">
        <v>166</v>
      </c>
      <c r="B204" s="11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7"/>
      <c r="B205" s="12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7"/>
      <c r="B206" s="12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7"/>
      <c r="B207" s="12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7"/>
      <c r="B211" s="12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7"/>
      <c r="B217" s="12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6" t="s">
        <v>166</v>
      </c>
      <c r="B220" s="11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2"/>
      <c r="B231" s="122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3" t="s">
        <v>244</v>
      </c>
      <c r="B232" s="123"/>
      <c r="C232" s="124"/>
      <c r="D232" s="115">
        <f>SUM(D4:D231)</f>
        <v>76</v>
      </c>
      <c r="E232" s="111">
        <f t="shared" ref="E232" si="4">SUM(E4:E231)</f>
        <v>80</v>
      </c>
      <c r="F232" s="111">
        <f t="shared" ref="F232:N232" si="5">SUM(F4:F231)</f>
        <v>97</v>
      </c>
      <c r="G232" s="115">
        <f t="shared" si="5"/>
        <v>87</v>
      </c>
      <c r="H232" s="111">
        <f t="shared" si="5"/>
        <v>41</v>
      </c>
      <c r="I232" s="111">
        <f t="shared" si="5"/>
        <v>65</v>
      </c>
      <c r="J232" s="115">
        <f t="shared" si="5"/>
        <v>54</v>
      </c>
      <c r="K232" s="111">
        <f t="shared" si="5"/>
        <v>66</v>
      </c>
      <c r="L232" s="111">
        <f t="shared" si="5"/>
        <v>59</v>
      </c>
      <c r="M232" s="111">
        <f t="shared" si="5"/>
        <v>93</v>
      </c>
      <c r="N232" s="111">
        <f t="shared" si="5"/>
        <v>84</v>
      </c>
      <c r="O232" s="111">
        <f>SUM(O4:O231)</f>
        <v>114</v>
      </c>
      <c r="P232" s="115">
        <f t="shared" ref="P232:AE232" si="6">SUM(P4:P231)</f>
        <v>90</v>
      </c>
      <c r="Q232" s="111">
        <f t="shared" si="6"/>
        <v>54</v>
      </c>
      <c r="R232" s="111">
        <f t="shared" si="6"/>
        <v>71</v>
      </c>
      <c r="S232" s="115">
        <f t="shared" si="6"/>
        <v>68</v>
      </c>
      <c r="T232" s="111">
        <f t="shared" si="6"/>
        <v>86</v>
      </c>
      <c r="U232" s="111">
        <f t="shared" si="6"/>
        <v>52</v>
      </c>
      <c r="V232" s="115">
        <f t="shared" si="6"/>
        <v>82</v>
      </c>
      <c r="W232" s="111">
        <f t="shared" si="6"/>
        <v>115</v>
      </c>
      <c r="X232" s="111">
        <f t="shared" si="6"/>
        <v>79</v>
      </c>
      <c r="Y232" s="115">
        <f t="shared" si="6"/>
        <v>95</v>
      </c>
      <c r="Z232" s="111">
        <f t="shared" si="6"/>
        <v>86</v>
      </c>
      <c r="AA232" s="111">
        <f t="shared" si="6"/>
        <v>87</v>
      </c>
      <c r="AB232" s="111">
        <f t="shared" ref="AB232" si="7">SUM(AB4:AB231)</f>
        <v>106</v>
      </c>
      <c r="AC232" s="111">
        <f t="shared" ref="AC232" si="8">SUM(AC4:AC231)</f>
        <v>64</v>
      </c>
      <c r="AD232" s="111">
        <f t="shared" ref="AD232" si="9">SUM(AD4:AD231)</f>
        <v>93</v>
      </c>
      <c r="AE232" s="115">
        <f t="shared" si="6"/>
        <v>84</v>
      </c>
      <c r="AF232" s="114">
        <f t="shared" si="3"/>
        <v>2228</v>
      </c>
    </row>
    <row r="233" spans="1:32" x14ac:dyDescent="0.35">
      <c r="A233" s="123"/>
      <c r="B233" s="123"/>
      <c r="C233" s="124"/>
      <c r="D233" s="115"/>
      <c r="E233" s="112"/>
      <c r="F233" s="112"/>
      <c r="G233" s="115"/>
      <c r="H233" s="112"/>
      <c r="I233" s="112"/>
      <c r="J233" s="115"/>
      <c r="K233" s="112"/>
      <c r="L233" s="112"/>
      <c r="M233" s="112"/>
      <c r="N233" s="112"/>
      <c r="O233" s="112"/>
      <c r="P233" s="115"/>
      <c r="Q233" s="112"/>
      <c r="R233" s="112"/>
      <c r="S233" s="115"/>
      <c r="T233" s="112"/>
      <c r="U233" s="112"/>
      <c r="V233" s="115"/>
      <c r="W233" s="112"/>
      <c r="X233" s="112"/>
      <c r="Y233" s="115"/>
      <c r="Z233" s="112"/>
      <c r="AA233" s="112"/>
      <c r="AB233" s="112"/>
      <c r="AC233" s="112"/>
      <c r="AD233" s="112"/>
      <c r="AE233" s="115"/>
      <c r="AF233" s="11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8" t="s">
        <v>0</v>
      </c>
      <c r="B1" s="128"/>
      <c r="C1" s="128"/>
      <c r="D1" s="59" t="s">
        <v>252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0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0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0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0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0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1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7"/>
      <c r="B107" s="126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7"/>
      <c r="B108" s="126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7"/>
      <c r="B109" s="126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7"/>
      <c r="B111" s="126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7"/>
      <c r="B112" s="126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7"/>
      <c r="B113" s="126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8"/>
      <c r="B115" s="127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7"/>
      <c r="B120" s="126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6" t="s">
        <v>16</v>
      </c>
      <c r="B126" s="125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7"/>
      <c r="B128" s="126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7"/>
      <c r="B129" s="126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7"/>
      <c r="B131" s="126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7"/>
      <c r="B133" s="126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8"/>
      <c r="B134" s="127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7"/>
      <c r="B136" s="126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7"/>
      <c r="B142" s="126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8"/>
      <c r="B143" s="127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6" t="s">
        <v>16</v>
      </c>
      <c r="B144" s="125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7"/>
      <c r="B145" s="126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7"/>
      <c r="B146" s="126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7"/>
      <c r="B149" s="126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7"/>
      <c r="B150" s="126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7"/>
      <c r="B151" s="126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7"/>
      <c r="B152" s="126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 t="s">
        <v>166</v>
      </c>
      <c r="B155" s="125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7"/>
      <c r="B158" s="126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7"/>
      <c r="B159" s="126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7"/>
      <c r="B160" s="126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7"/>
      <c r="B162" s="126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7"/>
      <c r="B166" s="126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7"/>
      <c r="B167" s="126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7"/>
      <c r="B168" s="126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7"/>
      <c r="B170" s="126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7"/>
      <c r="B175" s="126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7"/>
      <c r="B176" s="126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7"/>
      <c r="B177" s="126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8"/>
      <c r="B179" s="127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7"/>
      <c r="B183" s="12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7"/>
      <c r="B187" s="12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7"/>
      <c r="B188" s="12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7"/>
      <c r="B189" s="12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7"/>
      <c r="B190" s="12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7"/>
      <c r="B192" s="12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 t="s">
        <v>166</v>
      </c>
      <c r="B200" s="11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7"/>
      <c r="B201" s="12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7"/>
      <c r="B202" s="12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8"/>
      <c r="B203" s="12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6" t="s">
        <v>166</v>
      </c>
      <c r="B204" s="11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7"/>
      <c r="B205" s="12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7"/>
      <c r="B206" s="12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7"/>
      <c r="B207" s="12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7"/>
      <c r="B211" s="12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7"/>
      <c r="B215" s="12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7"/>
      <c r="B217" s="12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6" t="s">
        <v>166</v>
      </c>
      <c r="B220" s="11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2" t="s">
        <v>240</v>
      </c>
      <c r="B230" s="122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2"/>
      <c r="B231" s="122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3" t="s">
        <v>244</v>
      </c>
      <c r="B232" s="123"/>
      <c r="C232" s="124"/>
      <c r="D232" s="111">
        <f>SUM(D4:D231)</f>
        <v>74</v>
      </c>
      <c r="E232" s="111">
        <f t="shared" ref="E232" si="4">SUM(E4:E231)</f>
        <v>85</v>
      </c>
      <c r="F232" s="111">
        <f t="shared" ref="F232:AE232" si="5">SUM(F4:F231)</f>
        <v>87</v>
      </c>
      <c r="G232" s="111">
        <f t="shared" ref="G232" si="6">SUM(G4:G231)</f>
        <v>82</v>
      </c>
      <c r="H232" s="111">
        <f t="shared" si="5"/>
        <v>77</v>
      </c>
      <c r="I232" s="111">
        <f t="shared" si="5"/>
        <v>75</v>
      </c>
      <c r="J232" s="111">
        <f t="shared" si="5"/>
        <v>99</v>
      </c>
      <c r="K232" s="111">
        <f t="shared" si="5"/>
        <v>97</v>
      </c>
      <c r="L232" s="111">
        <f t="shared" si="5"/>
        <v>101</v>
      </c>
      <c r="M232" s="111">
        <f t="shared" si="5"/>
        <v>109</v>
      </c>
      <c r="N232" s="111">
        <f t="shared" si="5"/>
        <v>134</v>
      </c>
      <c r="O232" s="111">
        <f>SUM(O4:O231)</f>
        <v>139</v>
      </c>
      <c r="P232" s="111">
        <f t="shared" ref="P232" si="7">SUM(P4:P231)</f>
        <v>90</v>
      </c>
      <c r="Q232" s="111">
        <f t="shared" si="5"/>
        <v>79</v>
      </c>
      <c r="R232" s="111">
        <f t="shared" si="5"/>
        <v>96</v>
      </c>
      <c r="S232" s="111">
        <f t="shared" si="5"/>
        <v>92</v>
      </c>
      <c r="T232" s="111">
        <f t="shared" si="5"/>
        <v>98</v>
      </c>
      <c r="U232" s="111">
        <f t="shared" si="5"/>
        <v>108</v>
      </c>
      <c r="V232" s="111">
        <f t="shared" si="5"/>
        <v>103</v>
      </c>
      <c r="W232" s="111">
        <f t="shared" si="5"/>
        <v>70</v>
      </c>
      <c r="X232" s="111">
        <f t="shared" si="5"/>
        <v>95</v>
      </c>
      <c r="Y232" s="111">
        <f t="shared" si="5"/>
        <v>90</v>
      </c>
      <c r="Z232" s="111">
        <f t="shared" si="5"/>
        <v>134</v>
      </c>
      <c r="AA232" s="111">
        <f t="shared" si="5"/>
        <v>153</v>
      </c>
      <c r="AB232" s="111">
        <f t="shared" si="5"/>
        <v>88</v>
      </c>
      <c r="AC232" s="111">
        <f t="shared" si="5"/>
        <v>108</v>
      </c>
      <c r="AD232" s="111">
        <f t="shared" si="5"/>
        <v>79</v>
      </c>
      <c r="AE232" s="111">
        <f t="shared" si="5"/>
        <v>102</v>
      </c>
      <c r="AF232" s="111">
        <f t="shared" ref="AF232" si="8">SUM(AF4:AF231)</f>
        <v>81</v>
      </c>
      <c r="AG232" s="111">
        <f>SUM(AG4:AG231)</f>
        <v>94</v>
      </c>
      <c r="AH232" s="111">
        <f>SUM(AH4:AH231)</f>
        <v>131</v>
      </c>
      <c r="AI232" s="114">
        <f>SUM(D232:AH232)</f>
        <v>3050</v>
      </c>
    </row>
    <row r="233" spans="1:35" x14ac:dyDescent="0.35">
      <c r="A233" s="123"/>
      <c r="B233" s="123"/>
      <c r="C233" s="124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8" t="s">
        <v>0</v>
      </c>
      <c r="B1" s="128"/>
      <c r="C1" s="128"/>
      <c r="D1" s="59" t="s">
        <v>253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x14ac:dyDescent="0.35">
      <c r="A2" s="129"/>
      <c r="B2" s="129"/>
      <c r="C2" s="129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9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0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0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0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0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0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7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7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8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2" t="s">
        <v>16</v>
      </c>
      <c r="B24" s="13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2"/>
      <c r="B57" s="14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7"/>
      <c r="B69" s="137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6" t="s">
        <v>16</v>
      </c>
      <c r="B106" s="125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7"/>
      <c r="B107" s="126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7"/>
      <c r="B108" s="126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7"/>
      <c r="B110" s="126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7"/>
      <c r="B111" s="126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7"/>
      <c r="B112" s="126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7"/>
      <c r="B113" s="126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6" t="s">
        <v>16</v>
      </c>
      <c r="B116" s="125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7"/>
      <c r="B119" s="126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7"/>
      <c r="B120" s="126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7"/>
      <c r="B123" s="126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6" t="s">
        <v>16</v>
      </c>
      <c r="B126" s="125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7"/>
      <c r="B128" s="126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7"/>
      <c r="B129" s="126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7"/>
      <c r="B131" s="126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7"/>
      <c r="B133" s="126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8"/>
      <c r="B134" s="127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7"/>
      <c r="B136" s="126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7"/>
      <c r="B140" s="126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7"/>
      <c r="B142" s="126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8"/>
      <c r="B143" s="127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6" t="s">
        <v>16</v>
      </c>
      <c r="B144" s="125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7"/>
      <c r="B145" s="126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7"/>
      <c r="B146" s="126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7"/>
      <c r="B147" s="126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7"/>
      <c r="B149" s="126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7"/>
      <c r="B150" s="126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7"/>
      <c r="B151" s="126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7"/>
      <c r="B152" s="126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6" t="s">
        <v>166</v>
      </c>
      <c r="B155" s="125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7"/>
      <c r="B158" s="126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7"/>
      <c r="B159" s="126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7"/>
      <c r="B160" s="126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7"/>
      <c r="B162" s="126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7"/>
      <c r="B166" s="126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7"/>
      <c r="B167" s="126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7"/>
      <c r="B168" s="126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7"/>
      <c r="B170" s="126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7"/>
      <c r="B175" s="126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7"/>
      <c r="B176" s="126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7"/>
      <c r="B177" s="126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8"/>
      <c r="B179" s="127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6" t="s">
        <v>166</v>
      </c>
      <c r="B180" s="11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7"/>
      <c r="B183" s="12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7"/>
      <c r="B187" s="12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7"/>
      <c r="B188" s="12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7"/>
      <c r="B189" s="12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7"/>
      <c r="B190" s="12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7"/>
      <c r="B192" s="12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6" t="s">
        <v>166</v>
      </c>
      <c r="B200" s="11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7"/>
      <c r="B201" s="12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7"/>
      <c r="B202" s="12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8"/>
      <c r="B203" s="12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6" t="s">
        <v>166</v>
      </c>
      <c r="B204" s="11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7"/>
      <c r="B205" s="12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7"/>
      <c r="B206" s="12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7"/>
      <c r="B207" s="12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7"/>
      <c r="B208" s="12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7"/>
      <c r="B211" s="12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7"/>
      <c r="B213" s="12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7"/>
      <c r="B214" s="12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7"/>
      <c r="B216" s="12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7"/>
      <c r="B217" s="12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7"/>
      <c r="B218" s="12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6" t="s">
        <v>166</v>
      </c>
      <c r="B220" s="11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2"/>
      <c r="B231" s="122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3" t="s">
        <v>244</v>
      </c>
      <c r="B232" s="123"/>
      <c r="C232" s="124"/>
      <c r="D232" s="111">
        <f>SUM(D4:D231)</f>
        <v>112</v>
      </c>
      <c r="E232" s="111">
        <f t="shared" ref="E232" si="4">SUM(E4:E231)</f>
        <v>98</v>
      </c>
      <c r="F232" s="111">
        <f t="shared" ref="F232:AF232" si="5">SUM(F4:F231)</f>
        <v>98</v>
      </c>
      <c r="G232" s="111">
        <f t="shared" si="5"/>
        <v>106</v>
      </c>
      <c r="H232" s="111">
        <f t="shared" si="5"/>
        <v>119</v>
      </c>
      <c r="I232" s="111">
        <f t="shared" si="5"/>
        <v>88</v>
      </c>
      <c r="J232" s="111">
        <f t="shared" si="5"/>
        <v>65</v>
      </c>
      <c r="K232" s="111">
        <f t="shared" si="5"/>
        <v>127</v>
      </c>
      <c r="L232" s="111">
        <f t="shared" si="5"/>
        <v>136</v>
      </c>
      <c r="M232" s="111">
        <f t="shared" si="5"/>
        <v>75</v>
      </c>
      <c r="N232" s="111">
        <f t="shared" si="5"/>
        <v>114</v>
      </c>
      <c r="O232" s="111">
        <f>SUM(O4:O231)</f>
        <v>18</v>
      </c>
      <c r="P232" s="111">
        <f t="shared" ref="P232:Q232" si="6">SUM(P4:P231)</f>
        <v>131</v>
      </c>
      <c r="Q232" s="111">
        <f t="shared" si="6"/>
        <v>72</v>
      </c>
      <c r="R232" s="111">
        <f t="shared" si="5"/>
        <v>84</v>
      </c>
      <c r="S232" s="111">
        <f t="shared" si="5"/>
        <v>83</v>
      </c>
      <c r="T232" s="111">
        <f t="shared" si="5"/>
        <v>119</v>
      </c>
      <c r="U232" s="111">
        <f t="shared" si="5"/>
        <v>80</v>
      </c>
      <c r="V232" s="111">
        <f t="shared" si="5"/>
        <v>83</v>
      </c>
      <c r="W232" s="111">
        <f t="shared" si="5"/>
        <v>87</v>
      </c>
      <c r="X232" s="111">
        <f t="shared" si="5"/>
        <v>100</v>
      </c>
      <c r="Y232" s="111">
        <f t="shared" si="5"/>
        <v>92</v>
      </c>
      <c r="Z232" s="111">
        <f t="shared" si="5"/>
        <v>64</v>
      </c>
      <c r="AA232" s="111">
        <f t="shared" si="5"/>
        <v>81</v>
      </c>
      <c r="AB232" s="111">
        <f t="shared" si="5"/>
        <v>122</v>
      </c>
      <c r="AC232" s="111">
        <f t="shared" ref="AC232" si="7">SUM(AC4:AC231)</f>
        <v>75</v>
      </c>
      <c r="AD232" s="111">
        <f t="shared" si="5"/>
        <v>61</v>
      </c>
      <c r="AE232" s="111">
        <f t="shared" si="5"/>
        <v>149</v>
      </c>
      <c r="AF232" s="111">
        <f t="shared" si="5"/>
        <v>90</v>
      </c>
      <c r="AG232" s="111">
        <f>SUM(AG4:AG231)</f>
        <v>63</v>
      </c>
      <c r="AH232" s="114">
        <f t="shared" si="3"/>
        <v>2792</v>
      </c>
    </row>
    <row r="233" spans="1:34" x14ac:dyDescent="0.35">
      <c r="A233" s="123"/>
      <c r="B233" s="123"/>
      <c r="C233" s="124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8" t="s">
        <v>0</v>
      </c>
      <c r="B1" s="128"/>
      <c r="C1" s="128"/>
      <c r="D1" s="59" t="s">
        <v>254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0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0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0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0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0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0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7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7"/>
      <c r="B59" s="137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7"/>
      <c r="B73" s="137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7"/>
      <c r="B94" s="137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7"/>
      <c r="B107" s="126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7"/>
      <c r="B108" s="126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7"/>
      <c r="B111" s="126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7"/>
      <c r="B112" s="126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7"/>
      <c r="B113" s="126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6" t="s">
        <v>16</v>
      </c>
      <c r="B116" s="125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7"/>
      <c r="B119" s="126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7"/>
      <c r="B120" s="126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7"/>
      <c r="B123" s="126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7"/>
      <c r="B124" s="126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6" t="s">
        <v>16</v>
      </c>
      <c r="B126" s="125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7"/>
      <c r="B127" s="126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7"/>
      <c r="B128" s="126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7"/>
      <c r="B129" s="126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7"/>
      <c r="B130" s="126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7"/>
      <c r="B131" s="126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7"/>
      <c r="B132" s="126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7"/>
      <c r="B133" s="126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8"/>
      <c r="B134" s="127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6" t="s">
        <v>16</v>
      </c>
      <c r="B135" s="125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7"/>
      <c r="B136" s="126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7"/>
      <c r="B141" s="126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7"/>
      <c r="B142" s="126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7"/>
      <c r="B143" s="126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8"/>
      <c r="B144" s="127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6" t="s">
        <v>16</v>
      </c>
      <c r="B145" s="125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7"/>
      <c r="B146" s="126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7"/>
      <c r="B147" s="126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7"/>
      <c r="B148" s="126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7"/>
      <c r="B149" s="126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7"/>
      <c r="B150" s="126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7"/>
      <c r="B151" s="126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7"/>
      <c r="B152" s="126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7"/>
      <c r="B153" s="126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7"/>
      <c r="B154" s="126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8"/>
      <c r="B155" s="127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6" t="s">
        <v>166</v>
      </c>
      <c r="B156" s="125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7"/>
      <c r="B157" s="126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7"/>
      <c r="B158" s="126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7"/>
      <c r="B159" s="126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7"/>
      <c r="B160" s="126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7"/>
      <c r="B161" s="126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7"/>
      <c r="B162" s="126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7"/>
      <c r="B163" s="126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7"/>
      <c r="B164" s="126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7"/>
      <c r="B165" s="126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7"/>
      <c r="B166" s="126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7"/>
      <c r="B167" s="126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7"/>
      <c r="B168" s="126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7"/>
      <c r="B169" s="126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7"/>
      <c r="B170" s="126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7"/>
      <c r="B171" s="126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7"/>
      <c r="B172" s="126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7"/>
      <c r="B173" s="126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7"/>
      <c r="B174" s="126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7"/>
      <c r="B175" s="126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7"/>
      <c r="B176" s="126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7"/>
      <c r="B177" s="126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7"/>
      <c r="B178" s="126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7"/>
      <c r="B179" s="126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8"/>
      <c r="B180" s="127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6" t="s">
        <v>166</v>
      </c>
      <c r="B181" s="11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7"/>
      <c r="B182" s="12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7"/>
      <c r="B183" s="12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7"/>
      <c r="B184" s="12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7"/>
      <c r="B185" s="12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7"/>
      <c r="B186" s="12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7"/>
      <c r="B187" s="12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7"/>
      <c r="B188" s="12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7"/>
      <c r="B189" s="12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7"/>
      <c r="B190" s="12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7"/>
      <c r="B191" s="12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7"/>
      <c r="B192" s="12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7"/>
      <c r="B193" s="12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7"/>
      <c r="B194" s="12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8"/>
      <c r="B195" s="12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6" t="s">
        <v>166</v>
      </c>
      <c r="B196" s="11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7"/>
      <c r="B197" s="12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7"/>
      <c r="B198" s="12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7"/>
      <c r="B199" s="12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8"/>
      <c r="B200" s="12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6" t="s">
        <v>166</v>
      </c>
      <c r="B201" s="11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7"/>
      <c r="B202" s="12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7"/>
      <c r="B203" s="12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8"/>
      <c r="B204" s="12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6" t="s">
        <v>166</v>
      </c>
      <c r="B205" s="11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7"/>
      <c r="B206" s="12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7"/>
      <c r="B207" s="12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7"/>
      <c r="B208" s="12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7"/>
      <c r="B209" s="12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7"/>
      <c r="B210" s="12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7"/>
      <c r="B211" s="12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7"/>
      <c r="B212" s="12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7"/>
      <c r="B213" s="12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7"/>
      <c r="B214" s="12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7"/>
      <c r="B215" s="12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7"/>
      <c r="B216" s="12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7"/>
      <c r="B217" s="12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7"/>
      <c r="B218" s="12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7"/>
      <c r="B219" s="12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8"/>
      <c r="B220" s="12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6" t="s">
        <v>166</v>
      </c>
      <c r="B221" s="11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7"/>
      <c r="B222" s="12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7"/>
      <c r="B223" s="12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7"/>
      <c r="B226" s="12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7"/>
      <c r="B227" s="12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7"/>
      <c r="B228" s="12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7"/>
      <c r="B229" s="12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/>
      <c r="B230" s="12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2" t="s">
        <v>240</v>
      </c>
      <c r="B231" s="122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2"/>
      <c r="B232" s="122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3" t="s">
        <v>244</v>
      </c>
      <c r="B233" s="123"/>
      <c r="C233" s="124"/>
      <c r="D233" s="111">
        <f>SUM(D4:D232)</f>
        <v>93</v>
      </c>
      <c r="E233" s="111">
        <f t="shared" ref="E233:G233" si="4">SUM(E4:E232)</f>
        <v>157</v>
      </c>
      <c r="F233" s="111">
        <f t="shared" si="4"/>
        <v>231</v>
      </c>
      <c r="G233" s="111">
        <f t="shared" si="4"/>
        <v>72</v>
      </c>
      <c r="H233" s="111">
        <f t="shared" ref="H233:AF233" si="5">SUM(H4:H232)</f>
        <v>108</v>
      </c>
      <c r="I233" s="111">
        <f t="shared" si="5"/>
        <v>100</v>
      </c>
      <c r="J233" s="111">
        <f t="shared" si="5"/>
        <v>166</v>
      </c>
      <c r="K233" s="111">
        <f t="shared" ref="K233" si="6">SUM(K4:K232)</f>
        <v>33</v>
      </c>
      <c r="L233" s="111">
        <f t="shared" si="5"/>
        <v>55</v>
      </c>
      <c r="M233" s="111">
        <f t="shared" si="5"/>
        <v>35</v>
      </c>
      <c r="N233" s="111">
        <f t="shared" si="5"/>
        <v>105</v>
      </c>
      <c r="O233" s="111">
        <f>SUM(O4:O232)</f>
        <v>91</v>
      </c>
      <c r="P233" s="111">
        <f t="shared" ref="P233" si="7">SUM(P4:P232)</f>
        <v>95</v>
      </c>
      <c r="Q233" s="111">
        <f t="shared" si="5"/>
        <v>117</v>
      </c>
      <c r="R233" s="111">
        <f t="shared" si="5"/>
        <v>148</v>
      </c>
      <c r="S233" s="111">
        <f t="shared" si="5"/>
        <v>118</v>
      </c>
      <c r="T233" s="111">
        <f t="shared" si="5"/>
        <v>94</v>
      </c>
      <c r="U233" s="111">
        <f t="shared" si="5"/>
        <v>135</v>
      </c>
      <c r="V233" s="111">
        <f t="shared" si="5"/>
        <v>150</v>
      </c>
      <c r="W233" s="111">
        <f t="shared" si="5"/>
        <v>91</v>
      </c>
      <c r="X233" s="111">
        <f t="shared" si="5"/>
        <v>83</v>
      </c>
      <c r="Y233" s="111">
        <f t="shared" si="5"/>
        <v>110</v>
      </c>
      <c r="Z233" s="111">
        <f t="shared" si="5"/>
        <v>124</v>
      </c>
      <c r="AA233" s="111">
        <f t="shared" si="5"/>
        <v>62</v>
      </c>
      <c r="AB233" s="111">
        <f t="shared" si="5"/>
        <v>81</v>
      </c>
      <c r="AC233" s="111">
        <f t="shared" si="5"/>
        <v>136</v>
      </c>
      <c r="AD233" s="111">
        <f t="shared" si="5"/>
        <v>138</v>
      </c>
      <c r="AE233" s="111">
        <f t="shared" si="5"/>
        <v>76</v>
      </c>
      <c r="AF233" s="111">
        <f t="shared" si="5"/>
        <v>82</v>
      </c>
      <c r="AG233" s="111">
        <f>SUM(AG4:AG232)</f>
        <v>96</v>
      </c>
      <c r="AH233" s="111">
        <f>SUM(AH4:AH232)</f>
        <v>153</v>
      </c>
      <c r="AI233" s="114">
        <f>SUM(D233:AH233)</f>
        <v>3335</v>
      </c>
    </row>
    <row r="234" spans="1:35" x14ac:dyDescent="0.35">
      <c r="A234" s="123"/>
      <c r="B234" s="123"/>
      <c r="C234" s="124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8" t="s">
        <v>0</v>
      </c>
      <c r="B1" s="128"/>
      <c r="C1" s="128"/>
      <c r="D1" s="59" t="s">
        <v>256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x14ac:dyDescent="0.35">
      <c r="A2" s="129"/>
      <c r="B2" s="129"/>
      <c r="C2" s="129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6" t="s">
        <v>4</v>
      </c>
      <c r="B4" s="158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7"/>
      <c r="B5" s="159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7"/>
      <c r="B6" s="159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7"/>
      <c r="B7" s="159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7"/>
      <c r="B8" s="159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7"/>
      <c r="B9" s="159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7"/>
      <c r="B10" s="159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7"/>
      <c r="B11" s="159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7"/>
      <c r="B12" s="159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8"/>
      <c r="B13" s="160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3" t="s">
        <v>16</v>
      </c>
      <c r="B14" s="16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4"/>
      <c r="B15" s="16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4"/>
      <c r="B16" s="16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4"/>
      <c r="B17" s="16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4"/>
      <c r="B18" s="16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4"/>
      <c r="B19" s="16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4"/>
      <c r="B20" s="16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4"/>
      <c r="B21" s="16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4"/>
      <c r="B22" s="16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5"/>
      <c r="B23" s="16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2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2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2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2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2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2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2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2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2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2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2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2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2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2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2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2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2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2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2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2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2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2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2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2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2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2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2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2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2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2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2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2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2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2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3" t="s">
        <v>16</v>
      </c>
      <c r="B58" s="15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4"/>
      <c r="B59" s="15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4"/>
      <c r="B60" s="15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4"/>
      <c r="B61" s="15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4"/>
      <c r="B62" s="15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4"/>
      <c r="B63" s="15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4"/>
      <c r="B64" s="15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4"/>
      <c r="B65" s="15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4"/>
      <c r="B66" s="15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4"/>
      <c r="B67" s="15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4"/>
      <c r="B68" s="15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4"/>
      <c r="B69" s="15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4"/>
      <c r="B70" s="15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4"/>
      <c r="B71" s="15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4"/>
      <c r="B72" s="15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4"/>
      <c r="B73" s="15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4"/>
      <c r="B74" s="15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4"/>
      <c r="B75" s="15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4"/>
      <c r="B76" s="15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4"/>
      <c r="B77" s="15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4"/>
      <c r="B78" s="15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5"/>
      <c r="B79" s="15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3" t="s">
        <v>16</v>
      </c>
      <c r="B80" s="15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4"/>
      <c r="B81" s="15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4"/>
      <c r="B82" s="15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4"/>
      <c r="B83" s="15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4"/>
      <c r="B84" s="15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4"/>
      <c r="B85" s="15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4"/>
      <c r="B86" s="15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4"/>
      <c r="B87" s="15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4"/>
      <c r="B88" s="15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4"/>
      <c r="B89" s="15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4"/>
      <c r="B90" s="15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5"/>
      <c r="B91" s="15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3" t="s">
        <v>16</v>
      </c>
      <c r="B92" s="15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4"/>
      <c r="B93" s="15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4"/>
      <c r="B94" s="15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4"/>
      <c r="B95" s="15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4"/>
      <c r="B96" s="15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4"/>
      <c r="B97" s="15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4"/>
      <c r="B98" s="15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4"/>
      <c r="B99" s="15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4"/>
      <c r="B100" s="15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4"/>
      <c r="B101" s="15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4"/>
      <c r="B102" s="15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4"/>
      <c r="B103" s="15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4"/>
      <c r="B104" s="15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5"/>
      <c r="B105" s="15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3" t="s">
        <v>16</v>
      </c>
      <c r="B106" s="14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4"/>
      <c r="B107" s="15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4"/>
      <c r="B108" s="15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4"/>
      <c r="B109" s="15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4"/>
      <c r="B110" s="15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4"/>
      <c r="B111" s="15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4"/>
      <c r="B112" s="15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4"/>
      <c r="B113" s="15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4"/>
      <c r="B114" s="15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5"/>
      <c r="B115" s="15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3" t="s">
        <v>16</v>
      </c>
      <c r="B116" s="14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4"/>
      <c r="B117" s="15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4"/>
      <c r="B118" s="15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4"/>
      <c r="B119" s="15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4"/>
      <c r="B120" s="15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4"/>
      <c r="B121" s="15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4"/>
      <c r="B122" s="15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4"/>
      <c r="B123" s="15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4"/>
      <c r="B124" s="15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5"/>
      <c r="B125" s="15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3" t="s">
        <v>16</v>
      </c>
      <c r="B126" s="14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4"/>
      <c r="B127" s="15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4"/>
      <c r="B128" s="15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4"/>
      <c r="B129" s="15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4"/>
      <c r="B130" s="15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4"/>
      <c r="B131" s="15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4"/>
      <c r="B132" s="15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4"/>
      <c r="B133" s="15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5"/>
      <c r="B134" s="15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3" t="s">
        <v>16</v>
      </c>
      <c r="B135" s="14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4"/>
      <c r="B136" s="15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4"/>
      <c r="B137" s="15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4"/>
      <c r="B138" s="15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4"/>
      <c r="B139" s="15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4"/>
      <c r="B140" s="15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4"/>
      <c r="B141" s="15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4"/>
      <c r="B142" s="15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4"/>
      <c r="B143" s="15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5"/>
      <c r="B144" s="15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3" t="s">
        <v>16</v>
      </c>
      <c r="B145" s="14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4"/>
      <c r="B146" s="15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4"/>
      <c r="B147" s="15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4"/>
      <c r="B148" s="15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4"/>
      <c r="B149" s="15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4"/>
      <c r="B150" s="15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4"/>
      <c r="B151" s="15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4"/>
      <c r="B152" s="15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4"/>
      <c r="B153" s="15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4"/>
      <c r="B154" s="15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5"/>
      <c r="B155" s="15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3" t="s">
        <v>166</v>
      </c>
      <c r="B156" s="14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4"/>
      <c r="B157" s="15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4"/>
      <c r="B158" s="15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4"/>
      <c r="B159" s="15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4"/>
      <c r="B160" s="15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4"/>
      <c r="B161" s="15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4"/>
      <c r="B162" s="15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4"/>
      <c r="B163" s="15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4"/>
      <c r="B164" s="15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4"/>
      <c r="B165" s="15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4"/>
      <c r="B166" s="15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4"/>
      <c r="B167" s="15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4"/>
      <c r="B168" s="15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4"/>
      <c r="B169" s="15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4"/>
      <c r="B170" s="15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4"/>
      <c r="B171" s="15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4"/>
      <c r="B172" s="15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4"/>
      <c r="B173" s="15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4"/>
      <c r="B174" s="15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4"/>
      <c r="B175" s="15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4"/>
      <c r="B176" s="15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4"/>
      <c r="B177" s="15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4"/>
      <c r="B178" s="15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4"/>
      <c r="B179" s="15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5"/>
      <c r="B180" s="15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3" t="s">
        <v>166</v>
      </c>
      <c r="B181" s="14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4"/>
      <c r="B182" s="14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4"/>
      <c r="B183" s="14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4"/>
      <c r="B184" s="14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4"/>
      <c r="B185" s="14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4"/>
      <c r="B186" s="14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4"/>
      <c r="B187" s="14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4"/>
      <c r="B188" s="14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4"/>
      <c r="B189" s="14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4"/>
      <c r="B190" s="14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4"/>
      <c r="B191" s="14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4"/>
      <c r="B192" s="14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4"/>
      <c r="B193" s="14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4"/>
      <c r="B194" s="14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5"/>
      <c r="B195" s="14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3" t="s">
        <v>166</v>
      </c>
      <c r="B196" s="14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4"/>
      <c r="B197" s="14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4"/>
      <c r="B198" s="14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4"/>
      <c r="B199" s="14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5"/>
      <c r="B200" s="14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3" t="s">
        <v>166</v>
      </c>
      <c r="B201" s="14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4"/>
      <c r="B202" s="14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4"/>
      <c r="B203" s="14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5"/>
      <c r="B204" s="14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3" t="s">
        <v>166</v>
      </c>
      <c r="B205" s="14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4"/>
      <c r="B206" s="14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4"/>
      <c r="B207" s="14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4"/>
      <c r="B208" s="14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4"/>
      <c r="B209" s="14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4"/>
      <c r="B210" s="14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4"/>
      <c r="B211" s="14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4"/>
      <c r="B212" s="14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4"/>
      <c r="B213" s="14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4"/>
      <c r="B214" s="14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4"/>
      <c r="B215" s="14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4"/>
      <c r="B216" s="14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4"/>
      <c r="B217" s="14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4"/>
      <c r="B218" s="14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4"/>
      <c r="B219" s="14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5"/>
      <c r="B220" s="14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3" t="s">
        <v>166</v>
      </c>
      <c r="B221" s="14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4"/>
      <c r="B222" s="14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4"/>
      <c r="B223" s="14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4"/>
      <c r="B224" s="14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4"/>
      <c r="B225" s="14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4"/>
      <c r="B226" s="14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4"/>
      <c r="B227" s="14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4"/>
      <c r="B228" s="14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4"/>
      <c r="B229" s="14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5"/>
      <c r="B230" s="14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2" t="s">
        <v>240</v>
      </c>
      <c r="B231" s="14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2"/>
      <c r="B232" s="14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3" t="s">
        <v>244</v>
      </c>
      <c r="B233" s="123"/>
      <c r="C233" s="124"/>
      <c r="D233" s="111">
        <f>SUM(D4:D232)</f>
        <v>121</v>
      </c>
      <c r="E233" s="111">
        <f t="shared" ref="E233:AF233" si="4">SUM(E4:E232)</f>
        <v>101</v>
      </c>
      <c r="F233" s="111">
        <f t="shared" si="4"/>
        <v>162</v>
      </c>
      <c r="G233" s="111">
        <f t="shared" si="4"/>
        <v>145</v>
      </c>
      <c r="H233" s="111">
        <f t="shared" si="4"/>
        <v>126</v>
      </c>
      <c r="I233" s="111">
        <f t="shared" si="4"/>
        <v>106</v>
      </c>
      <c r="J233" s="111">
        <f t="shared" si="4"/>
        <v>111</v>
      </c>
      <c r="K233" s="111">
        <f t="shared" si="4"/>
        <v>163</v>
      </c>
      <c r="L233" s="111">
        <f t="shared" si="4"/>
        <v>88</v>
      </c>
      <c r="M233" s="111">
        <f t="shared" si="4"/>
        <v>115</v>
      </c>
      <c r="N233" s="111">
        <f t="shared" si="4"/>
        <v>236</v>
      </c>
      <c r="O233" s="111">
        <f>SUM(O4:O232)</f>
        <v>129</v>
      </c>
      <c r="P233" s="111">
        <f t="shared" si="4"/>
        <v>44</v>
      </c>
      <c r="Q233" s="111">
        <f t="shared" si="4"/>
        <v>118</v>
      </c>
      <c r="R233" s="111">
        <f t="shared" si="4"/>
        <v>100</v>
      </c>
      <c r="S233" s="111">
        <f t="shared" si="4"/>
        <v>117</v>
      </c>
      <c r="T233" s="111">
        <f t="shared" si="4"/>
        <v>110</v>
      </c>
      <c r="U233" s="111">
        <f t="shared" si="4"/>
        <v>85</v>
      </c>
      <c r="V233" s="111">
        <f t="shared" si="4"/>
        <v>130</v>
      </c>
      <c r="W233" s="111">
        <f t="shared" si="4"/>
        <v>108</v>
      </c>
      <c r="X233" s="111">
        <f t="shared" si="4"/>
        <v>133</v>
      </c>
      <c r="Y233" s="111">
        <f t="shared" si="4"/>
        <v>121</v>
      </c>
      <c r="Z233" s="111">
        <f t="shared" si="4"/>
        <v>115</v>
      </c>
      <c r="AA233" s="111">
        <f t="shared" si="4"/>
        <v>107</v>
      </c>
      <c r="AB233" s="111">
        <f t="shared" si="4"/>
        <v>101</v>
      </c>
      <c r="AC233" s="111">
        <f t="shared" ref="AC233" si="5">SUM(AC4:AC232)</f>
        <v>106</v>
      </c>
      <c r="AD233" s="111">
        <f t="shared" si="4"/>
        <v>114</v>
      </c>
      <c r="AE233" s="111">
        <f t="shared" si="4"/>
        <v>106</v>
      </c>
      <c r="AF233" s="111">
        <f t="shared" si="4"/>
        <v>194</v>
      </c>
      <c r="AG233" s="111">
        <f>SUM(AG4:AG232)</f>
        <v>289</v>
      </c>
      <c r="AH233" s="114">
        <f t="shared" si="3"/>
        <v>3801</v>
      </c>
    </row>
    <row r="234" spans="1:34" x14ac:dyDescent="0.35">
      <c r="A234" s="123"/>
      <c r="B234" s="123"/>
      <c r="C234" s="124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8" t="s">
        <v>0</v>
      </c>
      <c r="B1" s="128"/>
      <c r="C1" s="128"/>
      <c r="D1" s="59" t="s">
        <v>257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0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0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0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0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0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0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1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2"/>
      <c r="B52" s="14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2"/>
      <c r="B54" s="14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2"/>
      <c r="B55" s="14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2"/>
      <c r="B58" s="14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6" t="s">
        <v>16</v>
      </c>
      <c r="B59" s="136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7"/>
      <c r="B60" s="137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7"/>
      <c r="B64" s="137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7"/>
      <c r="B66" s="137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7"/>
      <c r="B69" s="137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7"/>
      <c r="B73" s="137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7"/>
      <c r="B74" s="137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7"/>
      <c r="B75" s="137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7"/>
      <c r="B77" s="137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7"/>
      <c r="B79" s="137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8"/>
      <c r="B80" s="138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6" t="s">
        <v>16</v>
      </c>
      <c r="B81" s="136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7"/>
      <c r="B82" s="137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7"/>
      <c r="B91" s="137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8"/>
      <c r="B92" s="138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6" t="s">
        <v>16</v>
      </c>
      <c r="B93" s="136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7"/>
      <c r="B94" s="137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7"/>
      <c r="B95" s="137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7"/>
      <c r="B97" s="137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7"/>
      <c r="B105" s="137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8"/>
      <c r="B106" s="138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6" t="s">
        <v>16</v>
      </c>
      <c r="B107" s="125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7"/>
      <c r="B108" s="126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7"/>
      <c r="B109" s="126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7"/>
      <c r="B110" s="126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7"/>
      <c r="B111" s="126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7"/>
      <c r="B112" s="126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7"/>
      <c r="B113" s="126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7"/>
      <c r="B114" s="126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7"/>
      <c r="B115" s="126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8"/>
      <c r="B116" s="127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6" t="s">
        <v>16</v>
      </c>
      <c r="B117" s="125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7"/>
      <c r="B118" s="126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7"/>
      <c r="B119" s="126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7"/>
      <c r="B120" s="126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7"/>
      <c r="B121" s="126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7"/>
      <c r="B122" s="126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7"/>
      <c r="B123" s="126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7"/>
      <c r="B124" s="126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7"/>
      <c r="B125" s="126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8"/>
      <c r="B126" s="127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6" t="s">
        <v>16</v>
      </c>
      <c r="B127" s="125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7"/>
      <c r="B128" s="126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7"/>
      <c r="B129" s="126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7"/>
      <c r="B130" s="126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7"/>
      <c r="B131" s="126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7"/>
      <c r="B132" s="126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7"/>
      <c r="B133" s="126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7"/>
      <c r="B134" s="126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8"/>
      <c r="B135" s="127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6" t="s">
        <v>16</v>
      </c>
      <c r="B136" s="125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7"/>
      <c r="B137" s="126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7"/>
      <c r="B138" s="126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7"/>
      <c r="B139" s="126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7"/>
      <c r="B141" s="126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7"/>
      <c r="B142" s="126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7"/>
      <c r="B143" s="126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7"/>
      <c r="B144" s="126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8"/>
      <c r="B145" s="127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6" t="s">
        <v>16</v>
      </c>
      <c r="B146" s="125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7"/>
      <c r="B147" s="126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7"/>
      <c r="B148" s="126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7"/>
      <c r="B149" s="126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7"/>
      <c r="B150" s="126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7"/>
      <c r="B151" s="126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7"/>
      <c r="B152" s="126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7"/>
      <c r="B153" s="126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7"/>
      <c r="B154" s="126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7"/>
      <c r="B155" s="126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8"/>
      <c r="B156" s="127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6" t="s">
        <v>166</v>
      </c>
      <c r="B157" s="125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7"/>
      <c r="B158" s="126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7"/>
      <c r="B159" s="126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7"/>
      <c r="B160" s="126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7"/>
      <c r="B161" s="126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7"/>
      <c r="B162" s="126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7"/>
      <c r="B163" s="126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7"/>
      <c r="B164" s="126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7"/>
      <c r="B165" s="126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7"/>
      <c r="B166" s="126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7"/>
      <c r="B167" s="126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7"/>
      <c r="B168" s="126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7"/>
      <c r="B169" s="126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7"/>
      <c r="B170" s="126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7"/>
      <c r="B171" s="126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7"/>
      <c r="B172" s="126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7"/>
      <c r="B173" s="126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7"/>
      <c r="B174" s="126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7"/>
      <c r="B175" s="126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7"/>
      <c r="B176" s="126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7"/>
      <c r="B177" s="126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7"/>
      <c r="B178" s="126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7"/>
      <c r="B179" s="126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7"/>
      <c r="B180" s="126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8"/>
      <c r="B181" s="127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6" t="s">
        <v>166</v>
      </c>
      <c r="B182" s="11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7"/>
      <c r="B183" s="12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7"/>
      <c r="B184" s="12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7"/>
      <c r="B185" s="12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7"/>
      <c r="B186" s="12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7"/>
      <c r="B187" s="12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7"/>
      <c r="B188" s="12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7"/>
      <c r="B189" s="12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7"/>
      <c r="B190" s="12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7"/>
      <c r="B191" s="12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7"/>
      <c r="B192" s="12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7"/>
      <c r="B193" s="12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7"/>
      <c r="B194" s="12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7"/>
      <c r="B195" s="12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8"/>
      <c r="B196" s="12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6" t="s">
        <v>166</v>
      </c>
      <c r="B197" s="11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7"/>
      <c r="B198" s="12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7"/>
      <c r="B199" s="12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7"/>
      <c r="B200" s="12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8"/>
      <c r="B201" s="12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6" t="s">
        <v>166</v>
      </c>
      <c r="B202" s="11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7"/>
      <c r="B203" s="12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7"/>
      <c r="B204" s="12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8"/>
      <c r="B205" s="12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6" t="s">
        <v>166</v>
      </c>
      <c r="B206" s="11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7"/>
      <c r="B207" s="12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7"/>
      <c r="B208" s="12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7"/>
      <c r="B209" s="12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7"/>
      <c r="B210" s="12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7"/>
      <c r="B211" s="12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7"/>
      <c r="B212" s="12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7"/>
      <c r="B213" s="12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7"/>
      <c r="B214" s="12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7"/>
      <c r="B215" s="12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7"/>
      <c r="B216" s="12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7"/>
      <c r="B217" s="12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7"/>
      <c r="B218" s="12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7"/>
      <c r="B219" s="12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7"/>
      <c r="B220" s="12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8"/>
      <c r="B221" s="12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6" t="s">
        <v>166</v>
      </c>
      <c r="B222" s="11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7"/>
      <c r="B223" s="12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7"/>
      <c r="B226" s="12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7"/>
      <c r="B227" s="12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7"/>
      <c r="B228" s="12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7"/>
      <c r="B229" s="12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7"/>
      <c r="B230" s="12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/>
      <c r="B231" s="12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2" t="s">
        <v>240</v>
      </c>
      <c r="B232" s="122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2"/>
      <c r="B233" s="122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3" t="s">
        <v>244</v>
      </c>
      <c r="B234" s="123"/>
      <c r="C234" s="124"/>
      <c r="D234" s="111">
        <f t="shared" ref="D234:O234" si="4">SUM(D4:D233)</f>
        <v>167</v>
      </c>
      <c r="E234" s="111">
        <f t="shared" si="4"/>
        <v>137</v>
      </c>
      <c r="F234" s="111">
        <f t="shared" si="4"/>
        <v>160</v>
      </c>
      <c r="G234" s="111">
        <f t="shared" si="4"/>
        <v>117</v>
      </c>
      <c r="H234" s="111">
        <f t="shared" si="4"/>
        <v>93</v>
      </c>
      <c r="I234" s="111">
        <f t="shared" si="4"/>
        <v>122</v>
      </c>
      <c r="J234" s="111">
        <f t="shared" si="4"/>
        <v>189</v>
      </c>
      <c r="K234" s="111">
        <f t="shared" si="4"/>
        <v>135</v>
      </c>
      <c r="L234" s="111">
        <f t="shared" si="4"/>
        <v>89</v>
      </c>
      <c r="M234" s="111">
        <f t="shared" si="4"/>
        <v>87</v>
      </c>
      <c r="N234" s="111">
        <f t="shared" si="4"/>
        <v>95</v>
      </c>
      <c r="O234" s="111">
        <f t="shared" si="4"/>
        <v>82</v>
      </c>
      <c r="P234" s="111">
        <f t="shared" ref="P234" si="5">SUM(P4:P233)</f>
        <v>121</v>
      </c>
      <c r="Q234" s="111">
        <f t="shared" ref="Q234:AH234" si="6">SUM(Q4:Q233)</f>
        <v>99</v>
      </c>
      <c r="R234" s="111">
        <f t="shared" si="6"/>
        <v>90</v>
      </c>
      <c r="S234" s="111">
        <f t="shared" si="6"/>
        <v>104</v>
      </c>
      <c r="T234" s="111">
        <f t="shared" si="6"/>
        <v>117</v>
      </c>
      <c r="U234" s="111">
        <f t="shared" si="6"/>
        <v>89</v>
      </c>
      <c r="V234" s="111">
        <f t="shared" si="6"/>
        <v>108</v>
      </c>
      <c r="W234" s="111">
        <f t="shared" si="6"/>
        <v>127</v>
      </c>
      <c r="X234" s="111">
        <f t="shared" ref="X234" si="7">SUM(X4:X233)</f>
        <v>57</v>
      </c>
      <c r="Y234" s="111">
        <f t="shared" si="6"/>
        <v>95</v>
      </c>
      <c r="Z234" s="111">
        <f t="shared" si="6"/>
        <v>90</v>
      </c>
      <c r="AA234" s="111">
        <f t="shared" si="6"/>
        <v>103</v>
      </c>
      <c r="AB234" s="111">
        <f t="shared" ref="AB234" si="8">SUM(AB4:AB233)</f>
        <v>87</v>
      </c>
      <c r="AC234" s="111">
        <f t="shared" si="6"/>
        <v>77</v>
      </c>
      <c r="AD234" s="111">
        <f t="shared" si="6"/>
        <v>125</v>
      </c>
      <c r="AE234" s="111">
        <f t="shared" si="6"/>
        <v>91</v>
      </c>
      <c r="AF234" s="111">
        <f t="shared" si="6"/>
        <v>75</v>
      </c>
      <c r="AG234" s="111">
        <f t="shared" si="6"/>
        <v>118</v>
      </c>
      <c r="AH234" s="111">
        <f t="shared" si="6"/>
        <v>133</v>
      </c>
      <c r="AI234" s="114">
        <f>SUM(D234:AH234)</f>
        <v>3379</v>
      </c>
    </row>
    <row r="235" spans="1:35" x14ac:dyDescent="0.35">
      <c r="A235" s="123"/>
      <c r="B235" s="123"/>
      <c r="C235" s="124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57" t="s">
        <v>0</v>
      </c>
      <c r="B1" s="57"/>
      <c r="C1" s="57"/>
      <c r="D1" s="59" t="s">
        <v>259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ht="26.25" customHeight="1" x14ac:dyDescent="0.35">
      <c r="A2" s="58"/>
      <c r="B2" s="58"/>
      <c r="C2" s="58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60" t="s">
        <v>4</v>
      </c>
      <c r="B4" s="6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61"/>
      <c r="B5" s="6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61"/>
      <c r="B6" s="6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61"/>
      <c r="B7" s="6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61"/>
      <c r="B8" s="6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61"/>
      <c r="B9" s="6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61"/>
      <c r="B10" s="6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61"/>
      <c r="B11" s="6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61"/>
      <c r="B12" s="6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62"/>
      <c r="B13" s="6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66" t="s">
        <v>16</v>
      </c>
      <c r="B14" s="6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67"/>
      <c r="B15" s="7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67"/>
      <c r="B16" s="7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67"/>
      <c r="B17" s="7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67"/>
      <c r="B18" s="7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67"/>
      <c r="B19" s="7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67"/>
      <c r="B20" s="7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67"/>
      <c r="B21" s="7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67"/>
      <c r="B22" s="7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68"/>
      <c r="B23" s="7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72" t="s">
        <v>16</v>
      </c>
      <c r="B24" s="7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72"/>
      <c r="B25" s="7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72"/>
      <c r="B26" s="7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72"/>
      <c r="B27" s="7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72"/>
      <c r="B28" s="7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72"/>
      <c r="B29" s="7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72"/>
      <c r="B30" s="7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72"/>
      <c r="B31" s="7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72"/>
      <c r="B32" s="7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72"/>
      <c r="B33" s="7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72"/>
      <c r="B34" s="7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72"/>
      <c r="B35" s="7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72"/>
      <c r="B36" s="7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72"/>
      <c r="B37" s="7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72"/>
      <c r="B38" s="7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72"/>
      <c r="B39" s="7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72"/>
      <c r="B40" s="7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72"/>
      <c r="B41" s="7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72"/>
      <c r="B42" s="7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72"/>
      <c r="B43" s="7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72"/>
      <c r="B44" s="7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72"/>
      <c r="B45" s="7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72"/>
      <c r="B46" s="7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72"/>
      <c r="B47" s="7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72"/>
      <c r="B48" s="7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72"/>
      <c r="B49" s="7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72"/>
      <c r="B50" s="7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72"/>
      <c r="B51" s="7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72"/>
      <c r="B52" s="7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72"/>
      <c r="B53" s="7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72"/>
      <c r="B54" s="7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72"/>
      <c r="B55" s="7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72"/>
      <c r="B56" s="7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72"/>
      <c r="B57" s="7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72"/>
      <c r="B58" s="7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66" t="s">
        <v>16</v>
      </c>
      <c r="B59" s="7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67"/>
      <c r="B60" s="7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67"/>
      <c r="B61" s="7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67"/>
      <c r="B62" s="7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67"/>
      <c r="B63" s="7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67"/>
      <c r="B64" s="7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67"/>
      <c r="B65" s="7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67"/>
      <c r="B66" s="7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67"/>
      <c r="B67" s="7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67"/>
      <c r="B68" s="7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67"/>
      <c r="B69" s="7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67"/>
      <c r="B70" s="7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67"/>
      <c r="B71" s="7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67"/>
      <c r="B72" s="7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67"/>
      <c r="B73" s="7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67"/>
      <c r="B74" s="7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67"/>
      <c r="B75" s="7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67"/>
      <c r="B76" s="7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67"/>
      <c r="B77" s="7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67"/>
      <c r="B78" s="7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67"/>
      <c r="B79" s="7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68"/>
      <c r="B80" s="7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79" t="s">
        <v>16</v>
      </c>
      <c r="B81" s="8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0"/>
      <c r="B82" s="8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0"/>
      <c r="B83" s="8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0"/>
      <c r="B84" s="8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0"/>
      <c r="B85" s="8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0"/>
      <c r="B86" s="8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0"/>
      <c r="B87" s="8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0"/>
      <c r="B88" s="8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0"/>
      <c r="B89" s="8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0"/>
      <c r="B90" s="8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0"/>
      <c r="B91" s="8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1"/>
      <c r="B92" s="8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66" t="s">
        <v>16</v>
      </c>
      <c r="B93" s="7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67"/>
      <c r="B94" s="7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67"/>
      <c r="B95" s="7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67"/>
      <c r="B96" s="7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67"/>
      <c r="B97" s="7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67"/>
      <c r="B98" s="7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67"/>
      <c r="B99" s="7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67"/>
      <c r="B100" s="7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67"/>
      <c r="B101" s="7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67"/>
      <c r="B102" s="7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67"/>
      <c r="B103" s="7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67"/>
      <c r="B104" s="7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67"/>
      <c r="B105" s="7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68"/>
      <c r="B106" s="7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79" t="s">
        <v>16</v>
      </c>
      <c r="B107" s="8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0"/>
      <c r="B108" s="8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0"/>
      <c r="B109" s="8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0"/>
      <c r="B110" s="8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0"/>
      <c r="B111" s="8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0"/>
      <c r="B112" s="8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0"/>
      <c r="B113" s="8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0"/>
      <c r="B114" s="8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0"/>
      <c r="B115" s="8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1"/>
      <c r="B116" s="8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66" t="s">
        <v>16</v>
      </c>
      <c r="B117" s="8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67"/>
      <c r="B118" s="8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67"/>
      <c r="B119" s="8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67"/>
      <c r="B120" s="8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67"/>
      <c r="B121" s="8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67"/>
      <c r="B122" s="8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67"/>
      <c r="B123" s="8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67"/>
      <c r="B124" s="8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67"/>
      <c r="B125" s="8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68"/>
      <c r="B126" s="9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79" t="s">
        <v>16</v>
      </c>
      <c r="B127" s="8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0"/>
      <c r="B128" s="8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0"/>
      <c r="B129" s="8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0"/>
      <c r="B130" s="8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0"/>
      <c r="B131" s="8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0"/>
      <c r="B132" s="8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0"/>
      <c r="B133" s="8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0"/>
      <c r="B134" s="8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1"/>
      <c r="B135" s="8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66" t="s">
        <v>16</v>
      </c>
      <c r="B136" s="8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67"/>
      <c r="B137" s="8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67"/>
      <c r="B138" s="8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67"/>
      <c r="B139" s="8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67"/>
      <c r="B140" s="8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67"/>
      <c r="B141" s="8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67"/>
      <c r="B142" s="8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67"/>
      <c r="B143" s="8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67"/>
      <c r="B144" s="8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68"/>
      <c r="B145" s="9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79" t="s">
        <v>16</v>
      </c>
      <c r="B146" s="8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0"/>
      <c r="B147" s="8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0"/>
      <c r="B148" s="8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0"/>
      <c r="B149" s="8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0"/>
      <c r="B150" s="8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0"/>
      <c r="B151" s="8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0"/>
      <c r="B152" s="8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0"/>
      <c r="B153" s="8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0"/>
      <c r="B154" s="8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0"/>
      <c r="B155" s="8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1"/>
      <c r="B156" s="8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91" t="s">
        <v>166</v>
      </c>
      <c r="B157" s="94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92"/>
      <c r="B158" s="95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92"/>
      <c r="B159" s="95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92"/>
      <c r="B160" s="95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92"/>
      <c r="B161" s="95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92"/>
      <c r="B162" s="95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92"/>
      <c r="B163" s="95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92"/>
      <c r="B164" s="95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92"/>
      <c r="B165" s="95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92"/>
      <c r="B166" s="95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92"/>
      <c r="B167" s="95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92"/>
      <c r="B168" s="95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92"/>
      <c r="B169" s="95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92"/>
      <c r="B170" s="95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92"/>
      <c r="B171" s="95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92"/>
      <c r="B172" s="95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92"/>
      <c r="B173" s="95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92"/>
      <c r="B174" s="95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92"/>
      <c r="B175" s="95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92"/>
      <c r="B176" s="95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92"/>
      <c r="B177" s="95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92"/>
      <c r="B178" s="95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92"/>
      <c r="B179" s="95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92"/>
      <c r="B180" s="95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93"/>
      <c r="B181" s="96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97" t="s">
        <v>166</v>
      </c>
      <c r="B182" s="100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98"/>
      <c r="B183" s="101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98"/>
      <c r="B184" s="101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98"/>
      <c r="B185" s="101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98"/>
      <c r="B186" s="101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98"/>
      <c r="B187" s="101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98"/>
      <c r="B188" s="101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98"/>
      <c r="B189" s="101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98"/>
      <c r="B190" s="101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98"/>
      <c r="B191" s="101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98"/>
      <c r="B192" s="101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98"/>
      <c r="B193" s="101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98"/>
      <c r="B194" s="101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98"/>
      <c r="B195" s="101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99"/>
      <c r="B196" s="102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91" t="s">
        <v>166</v>
      </c>
      <c r="B197" s="103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92"/>
      <c r="B198" s="104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92"/>
      <c r="B199" s="104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92"/>
      <c r="B200" s="104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93"/>
      <c r="B201" s="105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97" t="s">
        <v>166</v>
      </c>
      <c r="B202" s="100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98"/>
      <c r="B203" s="101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98"/>
      <c r="B204" s="101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99"/>
      <c r="B205" s="102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91" t="s">
        <v>166</v>
      </c>
      <c r="B206" s="103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92"/>
      <c r="B207" s="104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92"/>
      <c r="B208" s="104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92"/>
      <c r="B209" s="104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92"/>
      <c r="B210" s="104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92"/>
      <c r="B211" s="104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92"/>
      <c r="B212" s="104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92"/>
      <c r="B213" s="104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92"/>
      <c r="B214" s="104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92"/>
      <c r="B215" s="104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92"/>
      <c r="B216" s="104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92"/>
      <c r="B217" s="104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92"/>
      <c r="B218" s="104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92"/>
      <c r="B219" s="104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92"/>
      <c r="B220" s="104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93"/>
      <c r="B221" s="105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97" t="s">
        <v>166</v>
      </c>
      <c r="B222" s="100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98"/>
      <c r="B223" s="101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98"/>
      <c r="B224" s="101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98"/>
      <c r="B225" s="101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98"/>
      <c r="B226" s="101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98"/>
      <c r="B227" s="101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98"/>
      <c r="B228" s="101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98"/>
      <c r="B229" s="101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98"/>
      <c r="B230" s="101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99"/>
      <c r="B231" s="102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108" t="s">
        <v>240</v>
      </c>
      <c r="B232" s="108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108"/>
      <c r="B233" s="108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109" t="s">
        <v>244</v>
      </c>
      <c r="B234" s="109"/>
      <c r="C234" s="110"/>
      <c r="D234" s="106">
        <f>SUM(D4:D233)</f>
        <v>83</v>
      </c>
      <c r="E234" s="106">
        <f t="shared" ref="E234:AF234" si="4">SUM(E4:E233)</f>
        <v>232</v>
      </c>
      <c r="F234" s="106">
        <f t="shared" si="4"/>
        <v>277</v>
      </c>
      <c r="G234" s="106">
        <f t="shared" si="4"/>
        <v>147</v>
      </c>
      <c r="H234" s="106">
        <f t="shared" si="4"/>
        <v>112</v>
      </c>
      <c r="I234" s="106">
        <f t="shared" si="4"/>
        <v>283</v>
      </c>
      <c r="J234" s="106">
        <f t="shared" si="4"/>
        <v>112</v>
      </c>
      <c r="K234" s="106">
        <f t="shared" si="4"/>
        <v>104</v>
      </c>
      <c r="L234" s="106">
        <f t="shared" si="4"/>
        <v>141</v>
      </c>
      <c r="M234" s="111">
        <f t="shared" si="4"/>
        <v>157</v>
      </c>
      <c r="N234" s="106">
        <f t="shared" si="4"/>
        <v>151</v>
      </c>
      <c r="O234" s="106">
        <f>SUM(O4:O233)</f>
        <v>132</v>
      </c>
      <c r="P234" s="106">
        <f t="shared" ref="P234" si="5">SUM(P4:P233)</f>
        <v>82</v>
      </c>
      <c r="Q234" s="106">
        <f t="shared" si="4"/>
        <v>78</v>
      </c>
      <c r="R234" s="106">
        <f t="shared" si="4"/>
        <v>108</v>
      </c>
      <c r="S234" s="106">
        <f t="shared" si="4"/>
        <v>262</v>
      </c>
      <c r="T234" s="111">
        <f t="shared" si="4"/>
        <v>134</v>
      </c>
      <c r="U234" s="106">
        <f t="shared" si="4"/>
        <v>138</v>
      </c>
      <c r="V234" s="106">
        <f t="shared" si="4"/>
        <v>114</v>
      </c>
      <c r="W234" s="106">
        <f t="shared" si="4"/>
        <v>291</v>
      </c>
      <c r="X234" s="111">
        <f t="shared" si="4"/>
        <v>134</v>
      </c>
      <c r="Y234" s="106">
        <f t="shared" si="4"/>
        <v>116</v>
      </c>
      <c r="Z234" s="106">
        <f t="shared" si="4"/>
        <v>105</v>
      </c>
      <c r="AA234" s="106">
        <f t="shared" si="4"/>
        <v>207</v>
      </c>
      <c r="AB234" s="111">
        <f t="shared" si="4"/>
        <v>101</v>
      </c>
      <c r="AC234" s="106">
        <f t="shared" si="4"/>
        <v>193</v>
      </c>
      <c r="AD234" s="106">
        <f t="shared" si="4"/>
        <v>84</v>
      </c>
      <c r="AE234" s="106">
        <f t="shared" si="4"/>
        <v>136</v>
      </c>
      <c r="AF234" s="111">
        <f t="shared" si="4"/>
        <v>109</v>
      </c>
      <c r="AG234" s="106">
        <f>SUM(AG4:AG233)</f>
        <v>185</v>
      </c>
      <c r="AH234" s="106">
        <f>SUM(AH4:AH233)</f>
        <v>106</v>
      </c>
      <c r="AI234" s="113">
        <f t="shared" si="3"/>
        <v>4614</v>
      </c>
    </row>
    <row r="235" spans="1:35" ht="15" customHeight="1" x14ac:dyDescent="0.35">
      <c r="A235" s="109"/>
      <c r="B235" s="109"/>
      <c r="C235" s="110"/>
      <c r="D235" s="107"/>
      <c r="E235" s="107"/>
      <c r="F235" s="107"/>
      <c r="G235" s="107"/>
      <c r="H235" s="107"/>
      <c r="I235" s="107"/>
      <c r="J235" s="107"/>
      <c r="K235" s="107"/>
      <c r="L235" s="107"/>
      <c r="M235" s="112"/>
      <c r="N235" s="107"/>
      <c r="O235" s="107"/>
      <c r="P235" s="107"/>
      <c r="Q235" s="107"/>
      <c r="R235" s="107"/>
      <c r="S235" s="107"/>
      <c r="T235" s="112"/>
      <c r="U235" s="107"/>
      <c r="V235" s="107"/>
      <c r="W235" s="107"/>
      <c r="X235" s="112"/>
      <c r="Y235" s="107"/>
      <c r="Z235" s="107"/>
      <c r="AA235" s="107"/>
      <c r="AB235" s="112"/>
      <c r="AC235" s="107"/>
      <c r="AD235" s="107"/>
      <c r="AE235" s="107"/>
      <c r="AF235" s="112"/>
      <c r="AG235" s="107"/>
      <c r="AH235" s="107"/>
      <c r="AI235" s="113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B206" sqref="B206:B221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57" t="s">
        <v>0</v>
      </c>
      <c r="B1" s="57"/>
      <c r="C1" s="57"/>
      <c r="D1" s="59" t="s">
        <v>259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ht="26.25" customHeight="1" x14ac:dyDescent="0.35">
      <c r="A2" s="58"/>
      <c r="B2" s="58"/>
      <c r="C2" s="58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60" t="s">
        <v>4</v>
      </c>
      <c r="B4" s="63" t="s">
        <v>5</v>
      </c>
      <c r="C4" s="30" t="s">
        <v>6</v>
      </c>
      <c r="D4" s="50">
        <v>11</v>
      </c>
      <c r="E4" s="42"/>
      <c r="F4" s="42"/>
      <c r="G4" s="42"/>
      <c r="H4" s="42"/>
      <c r="I4" s="42"/>
      <c r="J4" s="42"/>
      <c r="K4" s="42"/>
      <c r="L4" s="42"/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11</v>
      </c>
    </row>
    <row r="5" spans="1:34" ht="20.149999999999999" customHeight="1" x14ac:dyDescent="0.35">
      <c r="A5" s="61"/>
      <c r="B5" s="64"/>
      <c r="C5" s="31" t="s">
        <v>7</v>
      </c>
      <c r="D5" s="55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0</v>
      </c>
    </row>
    <row r="6" spans="1:34" ht="20.149999999999999" customHeight="1" x14ac:dyDescent="0.35">
      <c r="A6" s="61"/>
      <c r="B6" s="64"/>
      <c r="C6" s="31" t="s">
        <v>8</v>
      </c>
      <c r="D6" s="50"/>
      <c r="E6" s="42"/>
      <c r="F6" s="42"/>
      <c r="G6" s="42"/>
      <c r="H6" s="42"/>
      <c r="I6" s="42"/>
      <c r="J6" s="42"/>
      <c r="K6" s="42"/>
      <c r="L6" s="42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0</v>
      </c>
    </row>
    <row r="7" spans="1:34" ht="20.149999999999999" customHeight="1" x14ac:dyDescent="0.35">
      <c r="A7" s="61"/>
      <c r="B7" s="64"/>
      <c r="C7" s="31" t="s">
        <v>9</v>
      </c>
      <c r="D7" s="50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61"/>
      <c r="B8" s="64"/>
      <c r="C8" s="31" t="s">
        <v>10</v>
      </c>
      <c r="D8" s="50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61"/>
      <c r="B9" s="64"/>
      <c r="C9" s="31" t="s">
        <v>11</v>
      </c>
      <c r="D9" s="50">
        <v>3</v>
      </c>
      <c r="E9" s="42"/>
      <c r="F9" s="42"/>
      <c r="G9" s="42"/>
      <c r="H9" s="42"/>
      <c r="I9" s="42"/>
      <c r="J9" s="42"/>
      <c r="K9" s="42"/>
      <c r="L9" s="42"/>
      <c r="M9" s="50"/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3</v>
      </c>
    </row>
    <row r="10" spans="1:34" ht="20.149999999999999" customHeight="1" x14ac:dyDescent="0.35">
      <c r="A10" s="61"/>
      <c r="B10" s="64"/>
      <c r="C10" s="31" t="s">
        <v>12</v>
      </c>
      <c r="D10" s="50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0</v>
      </c>
    </row>
    <row r="11" spans="1:34" ht="20.149999999999999" customHeight="1" x14ac:dyDescent="0.35">
      <c r="A11" s="61"/>
      <c r="B11" s="64"/>
      <c r="C11" s="31" t="s">
        <v>13</v>
      </c>
      <c r="D11" s="50"/>
      <c r="E11" s="42"/>
      <c r="F11" s="42"/>
      <c r="G11" s="42"/>
      <c r="H11" s="42"/>
      <c r="I11" s="42"/>
      <c r="J11" s="42"/>
      <c r="K11" s="42"/>
      <c r="L11" s="42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61"/>
      <c r="B12" s="64"/>
      <c r="C12" s="31" t="s">
        <v>14</v>
      </c>
      <c r="D12" s="50">
        <v>25</v>
      </c>
      <c r="E12" s="42"/>
      <c r="F12" s="42"/>
      <c r="G12" s="42"/>
      <c r="H12" s="42"/>
      <c r="I12" s="42"/>
      <c r="J12" s="42"/>
      <c r="K12" s="42"/>
      <c r="L12" s="42"/>
      <c r="M12" s="50"/>
      <c r="N12" s="50"/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25</v>
      </c>
    </row>
    <row r="13" spans="1:34" ht="20.149999999999999" customHeight="1" x14ac:dyDescent="0.35">
      <c r="A13" s="62"/>
      <c r="B13" s="65"/>
      <c r="C13" s="31" t="s">
        <v>15</v>
      </c>
      <c r="D13" s="50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66" t="s">
        <v>16</v>
      </c>
      <c r="B14" s="69" t="s">
        <v>17</v>
      </c>
      <c r="C14" s="32" t="s">
        <v>18</v>
      </c>
      <c r="D14" s="51">
        <v>9</v>
      </c>
      <c r="E14" s="45"/>
      <c r="F14" s="45"/>
      <c r="G14" s="45"/>
      <c r="H14" s="45"/>
      <c r="I14" s="45"/>
      <c r="J14" s="45"/>
      <c r="K14" s="45"/>
      <c r="L14" s="45"/>
      <c r="M14" s="51"/>
      <c r="N14" s="51"/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9</v>
      </c>
    </row>
    <row r="15" spans="1:34" ht="20.149999999999999" customHeight="1" x14ac:dyDescent="0.35">
      <c r="A15" s="67"/>
      <c r="B15" s="70"/>
      <c r="C15" s="32" t="s">
        <v>19</v>
      </c>
      <c r="D15" s="51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67"/>
      <c r="B16" s="70"/>
      <c r="C16" s="32" t="s">
        <v>20</v>
      </c>
      <c r="D16" s="51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67"/>
      <c r="B17" s="70"/>
      <c r="C17" s="32" t="s">
        <v>21</v>
      </c>
      <c r="D17" s="51"/>
      <c r="E17" s="45"/>
      <c r="F17" s="45"/>
      <c r="G17" s="45"/>
      <c r="H17" s="45"/>
      <c r="I17" s="45"/>
      <c r="J17" s="45"/>
      <c r="K17" s="45"/>
      <c r="L17" s="45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67"/>
      <c r="B18" s="70"/>
      <c r="C18" s="32" t="s">
        <v>22</v>
      </c>
      <c r="D18" s="51"/>
      <c r="E18" s="45"/>
      <c r="F18" s="45"/>
      <c r="G18" s="45"/>
      <c r="H18" s="45"/>
      <c r="I18" s="45"/>
      <c r="J18" s="45"/>
      <c r="K18" s="45"/>
      <c r="L18" s="45"/>
      <c r="M18" s="51"/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0</v>
      </c>
    </row>
    <row r="19" spans="1:34" ht="20.149999999999999" customHeight="1" x14ac:dyDescent="0.35">
      <c r="A19" s="67"/>
      <c r="B19" s="70"/>
      <c r="C19" s="32" t="s">
        <v>23</v>
      </c>
      <c r="D19" s="51"/>
      <c r="E19" s="45"/>
      <c r="F19" s="45"/>
      <c r="G19" s="45"/>
      <c r="H19" s="45"/>
      <c r="I19" s="45"/>
      <c r="J19" s="45"/>
      <c r="K19" s="45"/>
      <c r="L19" s="45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67"/>
      <c r="B20" s="70"/>
      <c r="C20" s="32" t="s">
        <v>24</v>
      </c>
      <c r="D20" s="51"/>
      <c r="E20" s="45"/>
      <c r="F20" s="45"/>
      <c r="G20" s="45"/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67"/>
      <c r="B21" s="70"/>
      <c r="C21" s="32" t="s">
        <v>25</v>
      </c>
      <c r="D21" s="51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67"/>
      <c r="B22" s="70"/>
      <c r="C22" s="32" t="s">
        <v>26</v>
      </c>
      <c r="D22" s="51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68"/>
      <c r="B23" s="71"/>
      <c r="C23" s="32" t="s">
        <v>27</v>
      </c>
      <c r="D23" s="51"/>
      <c r="E23" s="45"/>
      <c r="F23" s="45"/>
      <c r="G23" s="45"/>
      <c r="H23" s="45"/>
      <c r="I23" s="45"/>
      <c r="J23" s="45"/>
      <c r="K23" s="45"/>
      <c r="L23" s="45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0</v>
      </c>
    </row>
    <row r="24" spans="1:34" ht="20.149999999999999" customHeight="1" x14ac:dyDescent="0.35">
      <c r="A24" s="72" t="s">
        <v>16</v>
      </c>
      <c r="B24" s="73" t="s">
        <v>28</v>
      </c>
      <c r="C24" s="33" t="s">
        <v>29</v>
      </c>
      <c r="D24" s="50"/>
      <c r="E24" s="42"/>
      <c r="F24" s="42"/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0</v>
      </c>
    </row>
    <row r="25" spans="1:34" ht="20.149999999999999" customHeight="1" x14ac:dyDescent="0.35">
      <c r="A25" s="72"/>
      <c r="B25" s="74"/>
      <c r="C25" s="33" t="s">
        <v>30</v>
      </c>
      <c r="D25" s="50"/>
      <c r="E25" s="42"/>
      <c r="F25" s="42"/>
      <c r="G25" s="42"/>
      <c r="H25" s="42"/>
      <c r="I25" s="42"/>
      <c r="J25" s="42"/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0</v>
      </c>
    </row>
    <row r="26" spans="1:34" ht="20.149999999999999" customHeight="1" x14ac:dyDescent="0.35">
      <c r="A26" s="72"/>
      <c r="B26" s="74"/>
      <c r="C26" s="33" t="s">
        <v>31</v>
      </c>
      <c r="D26" s="50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72"/>
      <c r="B27" s="74"/>
      <c r="C27" s="31" t="s">
        <v>32</v>
      </c>
      <c r="D27" s="50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72"/>
      <c r="B28" s="74"/>
      <c r="C28" s="31" t="s">
        <v>33</v>
      </c>
      <c r="D28" s="50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72"/>
      <c r="B29" s="74"/>
      <c r="C29" s="30" t="s">
        <v>34</v>
      </c>
      <c r="D29" s="50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72"/>
      <c r="B30" s="74"/>
      <c r="C30" s="31" t="s">
        <v>35</v>
      </c>
      <c r="D30" s="50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72"/>
      <c r="B31" s="74"/>
      <c r="C31" s="31" t="s">
        <v>36</v>
      </c>
      <c r="D31" s="50">
        <v>1</v>
      </c>
      <c r="E31" s="42"/>
      <c r="F31" s="42"/>
      <c r="G31" s="42"/>
      <c r="H31" s="42"/>
      <c r="I31" s="42"/>
      <c r="J31" s="42"/>
      <c r="K31" s="42"/>
      <c r="L31" s="42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72"/>
      <c r="B32" s="74"/>
      <c r="C32" s="31" t="s">
        <v>37</v>
      </c>
      <c r="D32" s="50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72"/>
      <c r="B33" s="74"/>
      <c r="C33" s="31" t="s">
        <v>38</v>
      </c>
      <c r="D33" s="50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72"/>
      <c r="B34" s="74"/>
      <c r="C34" s="30" t="s">
        <v>39</v>
      </c>
      <c r="D34" s="50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72"/>
      <c r="B35" s="74"/>
      <c r="C35" s="31" t="s">
        <v>40</v>
      </c>
      <c r="D35" s="50"/>
      <c r="E35" s="42"/>
      <c r="F35" s="42"/>
      <c r="G35" s="42"/>
      <c r="H35" s="42"/>
      <c r="I35" s="42"/>
      <c r="J35" s="42"/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72"/>
      <c r="B36" s="74"/>
      <c r="C36" s="31" t="s">
        <v>41</v>
      </c>
      <c r="D36" s="50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72"/>
      <c r="B37" s="74"/>
      <c r="C37" s="31" t="s">
        <v>42</v>
      </c>
      <c r="D37" s="50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72"/>
      <c r="B38" s="74"/>
      <c r="C38" s="31" t="s">
        <v>43</v>
      </c>
      <c r="D38" s="50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72"/>
      <c r="B39" s="74"/>
      <c r="C39" s="30" t="s">
        <v>44</v>
      </c>
      <c r="D39" s="50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72"/>
      <c r="B40" s="74"/>
      <c r="C40" s="31" t="s">
        <v>45</v>
      </c>
      <c r="D40" s="50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72"/>
      <c r="B41" s="74"/>
      <c r="C41" s="31" t="s">
        <v>46</v>
      </c>
      <c r="D41" s="50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72"/>
      <c r="B42" s="74"/>
      <c r="C42" s="31" t="s">
        <v>47</v>
      </c>
      <c r="D42" s="50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72"/>
      <c r="B43" s="74"/>
      <c r="C43" s="31" t="s">
        <v>48</v>
      </c>
      <c r="D43" s="50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72"/>
      <c r="B44" s="74"/>
      <c r="C44" s="31" t="s">
        <v>49</v>
      </c>
      <c r="D44" s="50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72"/>
      <c r="B45" s="74"/>
      <c r="C45" s="31" t="s">
        <v>50</v>
      </c>
      <c r="D45" s="50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72"/>
      <c r="B46" s="74"/>
      <c r="C46" s="31" t="s">
        <v>51</v>
      </c>
      <c r="D46" s="50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72"/>
      <c r="B47" s="74"/>
      <c r="C47" s="31" t="s">
        <v>52</v>
      </c>
      <c r="D47" s="50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72"/>
      <c r="B48" s="74"/>
      <c r="C48" s="31" t="s">
        <v>53</v>
      </c>
      <c r="D48" s="50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72"/>
      <c r="B49" s="74"/>
      <c r="C49" s="31" t="s">
        <v>54</v>
      </c>
      <c r="D49" s="50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72"/>
      <c r="B50" s="74"/>
      <c r="C50" s="31" t="s">
        <v>55</v>
      </c>
      <c r="D50" s="50"/>
      <c r="E50" s="42"/>
      <c r="F50" s="42"/>
      <c r="G50" s="42"/>
      <c r="H50" s="42"/>
      <c r="I50" s="42"/>
      <c r="J50" s="42"/>
      <c r="K50" s="42"/>
      <c r="L50" s="42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72"/>
      <c r="B51" s="74"/>
      <c r="C51" s="31" t="s">
        <v>258</v>
      </c>
      <c r="D51" s="50"/>
      <c r="E51" s="42"/>
      <c r="F51" s="42"/>
      <c r="G51" s="42"/>
      <c r="H51" s="42"/>
      <c r="I51" s="42"/>
      <c r="J51" s="42"/>
      <c r="K51" s="42"/>
      <c r="L51" s="42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0</v>
      </c>
    </row>
    <row r="52" spans="1:34" ht="20.149999999999999" customHeight="1" x14ac:dyDescent="0.35">
      <c r="A52" s="72"/>
      <c r="B52" s="74"/>
      <c r="C52" s="31" t="s">
        <v>56</v>
      </c>
      <c r="D52" s="50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72"/>
      <c r="B53" s="74"/>
      <c r="C53" s="31" t="s">
        <v>57</v>
      </c>
      <c r="D53" s="50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72"/>
      <c r="B54" s="74"/>
      <c r="C54" s="31" t="s">
        <v>58</v>
      </c>
      <c r="D54" s="50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72"/>
      <c r="B55" s="74"/>
      <c r="C55" s="31" t="s">
        <v>59</v>
      </c>
      <c r="D55" s="50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72"/>
      <c r="B56" s="74"/>
      <c r="C56" s="31" t="s">
        <v>60</v>
      </c>
      <c r="D56" s="50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72"/>
      <c r="B57" s="74"/>
      <c r="C57" s="31" t="s">
        <v>61</v>
      </c>
      <c r="D57" s="50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72"/>
      <c r="B58" s="75"/>
      <c r="C58" s="31" t="s">
        <v>62</v>
      </c>
      <c r="D58" s="50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66" t="s">
        <v>16</v>
      </c>
      <c r="B59" s="76" t="s">
        <v>63</v>
      </c>
      <c r="C59" s="34" t="s">
        <v>64</v>
      </c>
      <c r="D59" s="51"/>
      <c r="E59" s="45"/>
      <c r="F59" s="45"/>
      <c r="G59" s="45"/>
      <c r="H59" s="45"/>
      <c r="I59" s="45"/>
      <c r="J59" s="45"/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67"/>
      <c r="B60" s="77"/>
      <c r="C60" s="34" t="s">
        <v>65</v>
      </c>
      <c r="D60" s="51"/>
      <c r="E60" s="45"/>
      <c r="F60" s="45"/>
      <c r="G60" s="45"/>
      <c r="H60" s="45"/>
      <c r="I60" s="45"/>
      <c r="J60" s="45"/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0</v>
      </c>
    </row>
    <row r="61" spans="1:34" ht="20.149999999999999" customHeight="1" x14ac:dyDescent="0.35">
      <c r="A61" s="67"/>
      <c r="B61" s="77"/>
      <c r="C61" s="32" t="s">
        <v>66</v>
      </c>
      <c r="D61" s="51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67"/>
      <c r="B62" s="77"/>
      <c r="C62" s="32" t="s">
        <v>67</v>
      </c>
      <c r="D62" s="51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67"/>
      <c r="B63" s="77"/>
      <c r="C63" s="32" t="s">
        <v>68</v>
      </c>
      <c r="D63" s="51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67"/>
      <c r="B64" s="77"/>
      <c r="C64" s="32" t="s">
        <v>69</v>
      </c>
      <c r="D64" s="51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67"/>
      <c r="B65" s="77"/>
      <c r="C65" s="32" t="s">
        <v>70</v>
      </c>
      <c r="D65" s="51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67"/>
      <c r="B66" s="77"/>
      <c r="C66" s="32" t="s">
        <v>71</v>
      </c>
      <c r="D66" s="51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67"/>
      <c r="B67" s="77"/>
      <c r="C67" s="32" t="s">
        <v>72</v>
      </c>
      <c r="D67" s="51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67"/>
      <c r="B68" s="77"/>
      <c r="C68" s="32" t="s">
        <v>73</v>
      </c>
      <c r="D68" s="51"/>
      <c r="E68" s="45"/>
      <c r="F68" s="45"/>
      <c r="G68" s="45"/>
      <c r="H68" s="45"/>
      <c r="I68" s="45"/>
      <c r="J68" s="45"/>
      <c r="K68" s="45"/>
      <c r="L68" s="45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67"/>
      <c r="B69" s="77"/>
      <c r="C69" s="32" t="s">
        <v>74</v>
      </c>
      <c r="D69" s="51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67"/>
      <c r="B70" s="77"/>
      <c r="C70" s="32" t="s">
        <v>75</v>
      </c>
      <c r="D70" s="51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67"/>
      <c r="B71" s="77"/>
      <c r="C71" s="32" t="s">
        <v>76</v>
      </c>
      <c r="D71" s="51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67"/>
      <c r="B72" s="77"/>
      <c r="C72" s="32" t="s">
        <v>77</v>
      </c>
      <c r="D72" s="51"/>
      <c r="E72" s="45"/>
      <c r="F72" s="45"/>
      <c r="G72" s="45"/>
      <c r="H72" s="45"/>
      <c r="I72" s="45"/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67"/>
      <c r="B73" s="77"/>
      <c r="C73" s="32" t="s">
        <v>78</v>
      </c>
      <c r="D73" s="51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67"/>
      <c r="B74" s="77"/>
      <c r="C74" s="32" t="s">
        <v>79</v>
      </c>
      <c r="D74" s="51"/>
      <c r="E74" s="45"/>
      <c r="F74" s="45"/>
      <c r="G74" s="45"/>
      <c r="H74" s="45"/>
      <c r="I74" s="45"/>
      <c r="J74" s="45"/>
      <c r="K74" s="45"/>
      <c r="L74" s="45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0</v>
      </c>
    </row>
    <row r="75" spans="1:34" ht="20.149999999999999" customHeight="1" x14ac:dyDescent="0.35">
      <c r="A75" s="67"/>
      <c r="B75" s="77"/>
      <c r="C75" s="32" t="s">
        <v>80</v>
      </c>
      <c r="D75" s="51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67"/>
      <c r="B76" s="77"/>
      <c r="C76" s="32" t="s">
        <v>260</v>
      </c>
      <c r="D76" s="51"/>
      <c r="E76" s="45"/>
      <c r="F76" s="45"/>
      <c r="G76" s="45"/>
      <c r="H76" s="45"/>
      <c r="I76" s="45"/>
      <c r="J76" s="45"/>
      <c r="K76" s="45"/>
      <c r="L76" s="45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67"/>
      <c r="B77" s="77"/>
      <c r="C77" s="32" t="s">
        <v>82</v>
      </c>
      <c r="D77" s="51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67"/>
      <c r="B78" s="77"/>
      <c r="C78" s="32" t="s">
        <v>83</v>
      </c>
      <c r="D78" s="51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67"/>
      <c r="B79" s="77"/>
      <c r="C79" s="32" t="s">
        <v>84</v>
      </c>
      <c r="D79" s="51"/>
      <c r="E79" s="45"/>
      <c r="F79" s="45"/>
      <c r="G79" s="45"/>
      <c r="H79" s="45"/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68"/>
      <c r="B80" s="78"/>
      <c r="C80" s="32" t="s">
        <v>85</v>
      </c>
      <c r="D80" s="51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79" t="s">
        <v>16</v>
      </c>
      <c r="B81" s="82" t="s">
        <v>86</v>
      </c>
      <c r="C81" s="33" t="s">
        <v>87</v>
      </c>
      <c r="D81" s="50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0"/>
      <c r="B82" s="83"/>
      <c r="C82" s="31" t="s">
        <v>88</v>
      </c>
      <c r="D82" s="50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0"/>
      <c r="B83" s="83"/>
      <c r="C83" s="31" t="s">
        <v>89</v>
      </c>
      <c r="D83" s="50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0"/>
      <c r="B84" s="83"/>
      <c r="C84" s="31" t="s">
        <v>90</v>
      </c>
      <c r="D84" s="50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0"/>
      <c r="B85" s="83"/>
      <c r="C85" s="31" t="s">
        <v>91</v>
      </c>
      <c r="D85" s="50"/>
      <c r="E85" s="42"/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0"/>
      <c r="B86" s="83"/>
      <c r="C86" s="31" t="s">
        <v>92</v>
      </c>
      <c r="D86" s="50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0"/>
      <c r="B87" s="83"/>
      <c r="C87" s="31" t="s">
        <v>93</v>
      </c>
      <c r="D87" s="50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0"/>
      <c r="B88" s="83"/>
      <c r="C88" s="31" t="s">
        <v>94</v>
      </c>
      <c r="D88" s="50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0"/>
      <c r="B89" s="83"/>
      <c r="C89" s="31" t="s">
        <v>95</v>
      </c>
      <c r="D89" s="50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0"/>
      <c r="B90" s="83"/>
      <c r="C90" s="31" t="s">
        <v>96</v>
      </c>
      <c r="D90" s="50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0"/>
      <c r="B91" s="83"/>
      <c r="C91" s="31" t="s">
        <v>97</v>
      </c>
      <c r="D91" s="50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1"/>
      <c r="B92" s="84"/>
      <c r="C92" s="31" t="s">
        <v>98</v>
      </c>
      <c r="D92" s="50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66" t="s">
        <v>16</v>
      </c>
      <c r="B93" s="76" t="s">
        <v>99</v>
      </c>
      <c r="C93" s="32" t="s">
        <v>100</v>
      </c>
      <c r="D93" s="51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67"/>
      <c r="B94" s="77"/>
      <c r="C94" s="32" t="s">
        <v>101</v>
      </c>
      <c r="D94" s="51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67"/>
      <c r="B95" s="77"/>
      <c r="C95" s="32" t="s">
        <v>102</v>
      </c>
      <c r="D95" s="51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67"/>
      <c r="B96" s="77"/>
      <c r="C96" s="32" t="s">
        <v>103</v>
      </c>
      <c r="D96" s="51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67"/>
      <c r="B97" s="77"/>
      <c r="C97" s="32" t="s">
        <v>104</v>
      </c>
      <c r="D97" s="51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67"/>
      <c r="B98" s="77"/>
      <c r="C98" s="32" t="s">
        <v>105</v>
      </c>
      <c r="D98" s="51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67"/>
      <c r="B99" s="77"/>
      <c r="C99" s="32" t="s">
        <v>106</v>
      </c>
      <c r="D99" s="51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67"/>
      <c r="B100" s="77"/>
      <c r="C100" s="32" t="s">
        <v>107</v>
      </c>
      <c r="D100" s="51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67"/>
      <c r="B101" s="77"/>
      <c r="C101" s="32" t="s">
        <v>108</v>
      </c>
      <c r="D101" s="51"/>
      <c r="E101" s="45"/>
      <c r="F101" s="45"/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67"/>
      <c r="B102" s="77"/>
      <c r="C102" s="32" t="s">
        <v>109</v>
      </c>
      <c r="D102" s="51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67"/>
      <c r="B103" s="77"/>
      <c r="C103" s="32" t="s">
        <v>110</v>
      </c>
      <c r="D103" s="51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67"/>
      <c r="B104" s="77"/>
      <c r="C104" s="32" t="s">
        <v>111</v>
      </c>
      <c r="D104" s="51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67"/>
      <c r="B105" s="77"/>
      <c r="C105" s="32" t="s">
        <v>112</v>
      </c>
      <c r="D105" s="51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68"/>
      <c r="B106" s="78"/>
      <c r="C106" s="32" t="s">
        <v>113</v>
      </c>
      <c r="D106" s="51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79" t="s">
        <v>16</v>
      </c>
      <c r="B107" s="85" t="s">
        <v>114</v>
      </c>
      <c r="C107" s="31" t="s">
        <v>115</v>
      </c>
      <c r="D107" s="50">
        <v>3</v>
      </c>
      <c r="E107" s="42"/>
      <c r="F107" s="42"/>
      <c r="G107" s="42"/>
      <c r="H107" s="42"/>
      <c r="I107" s="42"/>
      <c r="J107" s="42"/>
      <c r="K107" s="42"/>
      <c r="L107" s="42"/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3</v>
      </c>
    </row>
    <row r="108" spans="1:34" ht="20.149999999999999" customHeight="1" x14ac:dyDescent="0.35">
      <c r="A108" s="80"/>
      <c r="B108" s="86"/>
      <c r="C108" s="31" t="s">
        <v>116</v>
      </c>
      <c r="D108" s="50"/>
      <c r="E108" s="42"/>
      <c r="F108" s="42"/>
      <c r="G108" s="42"/>
      <c r="H108" s="42"/>
      <c r="I108" s="42"/>
      <c r="J108" s="42"/>
      <c r="K108" s="42"/>
      <c r="L108" s="42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0</v>
      </c>
    </row>
    <row r="109" spans="1:34" ht="20.149999999999999" customHeight="1" x14ac:dyDescent="0.35">
      <c r="A109" s="80"/>
      <c r="B109" s="86"/>
      <c r="C109" s="31" t="s">
        <v>117</v>
      </c>
      <c r="D109" s="50"/>
      <c r="E109" s="42"/>
      <c r="F109" s="42"/>
      <c r="G109" s="42"/>
      <c r="H109" s="42"/>
      <c r="I109" s="42"/>
      <c r="J109" s="42"/>
      <c r="K109" s="42"/>
      <c r="L109" s="42"/>
      <c r="M109" s="50"/>
      <c r="N109" s="50"/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0</v>
      </c>
    </row>
    <row r="110" spans="1:34" ht="20.149999999999999" customHeight="1" x14ac:dyDescent="0.35">
      <c r="A110" s="80"/>
      <c r="B110" s="86"/>
      <c r="C110" s="31" t="s">
        <v>118</v>
      </c>
      <c r="D110" s="50"/>
      <c r="E110" s="42"/>
      <c r="F110" s="42"/>
      <c r="G110" s="42"/>
      <c r="H110" s="42"/>
      <c r="I110" s="42"/>
      <c r="J110" s="42"/>
      <c r="K110" s="42"/>
      <c r="L110" s="42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0"/>
      <c r="B111" s="86"/>
      <c r="C111" s="31" t="s">
        <v>119</v>
      </c>
      <c r="D111" s="50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0"/>
      <c r="B112" s="86"/>
      <c r="C112" s="31" t="s">
        <v>120</v>
      </c>
      <c r="D112" s="50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0</v>
      </c>
    </row>
    <row r="113" spans="1:34" ht="20.149999999999999" customHeight="1" x14ac:dyDescent="0.35">
      <c r="A113" s="80"/>
      <c r="B113" s="86"/>
      <c r="C113" s="31" t="s">
        <v>121</v>
      </c>
      <c r="D113" s="50"/>
      <c r="E113" s="42"/>
      <c r="F113" s="42"/>
      <c r="G113" s="42"/>
      <c r="H113" s="42"/>
      <c r="I113" s="42"/>
      <c r="J113" s="42"/>
      <c r="K113" s="42"/>
      <c r="L113" s="42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0"/>
      <c r="B114" s="86"/>
      <c r="C114" s="31" t="s">
        <v>122</v>
      </c>
      <c r="D114" s="50">
        <v>1</v>
      </c>
      <c r="E114" s="42"/>
      <c r="F114" s="42"/>
      <c r="G114" s="42"/>
      <c r="H114" s="42"/>
      <c r="I114" s="42"/>
      <c r="J114" s="42"/>
      <c r="K114" s="42"/>
      <c r="L114" s="42"/>
      <c r="M114" s="50"/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1</v>
      </c>
    </row>
    <row r="115" spans="1:34" ht="20.149999999999999" customHeight="1" x14ac:dyDescent="0.35">
      <c r="A115" s="80"/>
      <c r="B115" s="86"/>
      <c r="C115" s="31" t="s">
        <v>123</v>
      </c>
      <c r="D115" s="50"/>
      <c r="E115" s="42"/>
      <c r="F115" s="42"/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1"/>
      <c r="B116" s="87"/>
      <c r="C116" s="31" t="s">
        <v>124</v>
      </c>
      <c r="D116" s="50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0</v>
      </c>
    </row>
    <row r="117" spans="1:34" ht="20.149999999999999" customHeight="1" x14ac:dyDescent="0.35">
      <c r="A117" s="66" t="s">
        <v>16</v>
      </c>
      <c r="B117" s="88" t="s">
        <v>125</v>
      </c>
      <c r="C117" s="34" t="s">
        <v>126</v>
      </c>
      <c r="D117" s="51">
        <v>11</v>
      </c>
      <c r="E117" s="45"/>
      <c r="F117" s="45"/>
      <c r="G117" s="45"/>
      <c r="H117" s="45"/>
      <c r="I117" s="45"/>
      <c r="J117" s="45"/>
      <c r="K117" s="45"/>
      <c r="L117" s="45"/>
      <c r="M117" s="51"/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11</v>
      </c>
    </row>
    <row r="118" spans="1:34" ht="20.149999999999999" customHeight="1" x14ac:dyDescent="0.35">
      <c r="A118" s="67"/>
      <c r="B118" s="89"/>
      <c r="C118" s="32" t="s">
        <v>127</v>
      </c>
      <c r="D118" s="51"/>
      <c r="E118" s="45"/>
      <c r="F118" s="45"/>
      <c r="G118" s="45"/>
      <c r="H118" s="45"/>
      <c r="I118" s="45"/>
      <c r="J118" s="45"/>
      <c r="K118" s="45"/>
      <c r="L118" s="45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0</v>
      </c>
    </row>
    <row r="119" spans="1:34" ht="20.149999999999999" customHeight="1" x14ac:dyDescent="0.35">
      <c r="A119" s="67"/>
      <c r="B119" s="89"/>
      <c r="C119" s="32" t="s">
        <v>128</v>
      </c>
      <c r="D119" s="51"/>
      <c r="E119" s="45"/>
      <c r="F119" s="45"/>
      <c r="G119" s="45"/>
      <c r="H119" s="45"/>
      <c r="I119" s="45"/>
      <c r="J119" s="45"/>
      <c r="K119" s="45"/>
      <c r="L119" s="45"/>
      <c r="M119" s="51"/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0</v>
      </c>
    </row>
    <row r="120" spans="1:34" ht="20.149999999999999" customHeight="1" x14ac:dyDescent="0.35">
      <c r="A120" s="67"/>
      <c r="B120" s="89"/>
      <c r="C120" s="32" t="s">
        <v>129</v>
      </c>
      <c r="D120" s="51"/>
      <c r="E120" s="45"/>
      <c r="F120" s="45"/>
      <c r="G120" s="45"/>
      <c r="H120" s="45"/>
      <c r="I120" s="45"/>
      <c r="J120" s="45"/>
      <c r="K120" s="45"/>
      <c r="L120" s="45"/>
      <c r="M120" s="51"/>
      <c r="N120" s="51"/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0</v>
      </c>
    </row>
    <row r="121" spans="1:34" ht="20.149999999999999" customHeight="1" x14ac:dyDescent="0.35">
      <c r="A121" s="67"/>
      <c r="B121" s="89"/>
      <c r="C121" s="32" t="s">
        <v>130</v>
      </c>
      <c r="D121" s="51">
        <v>1</v>
      </c>
      <c r="E121" s="45"/>
      <c r="F121" s="45"/>
      <c r="G121" s="45"/>
      <c r="H121" s="45"/>
      <c r="I121" s="45"/>
      <c r="J121" s="45"/>
      <c r="K121" s="45"/>
      <c r="L121" s="45"/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1</v>
      </c>
    </row>
    <row r="122" spans="1:34" ht="20.149999999999999" customHeight="1" x14ac:dyDescent="0.35">
      <c r="A122" s="67"/>
      <c r="B122" s="89"/>
      <c r="C122" s="32" t="s">
        <v>131</v>
      </c>
      <c r="D122" s="51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67"/>
      <c r="B123" s="89"/>
      <c r="C123" s="32" t="s">
        <v>132</v>
      </c>
      <c r="D123" s="51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67"/>
      <c r="B124" s="89"/>
      <c r="C124" s="32" t="s">
        <v>133</v>
      </c>
      <c r="D124" s="51">
        <v>2</v>
      </c>
      <c r="E124" s="45"/>
      <c r="F124" s="45"/>
      <c r="G124" s="45"/>
      <c r="H124" s="45"/>
      <c r="I124" s="45"/>
      <c r="J124" s="45"/>
      <c r="K124" s="45"/>
      <c r="L124" s="45"/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2</v>
      </c>
    </row>
    <row r="125" spans="1:34" ht="20.149999999999999" customHeight="1" x14ac:dyDescent="0.35">
      <c r="A125" s="67"/>
      <c r="B125" s="89"/>
      <c r="C125" s="32" t="s">
        <v>134</v>
      </c>
      <c r="D125" s="51">
        <v>3</v>
      </c>
      <c r="E125" s="45"/>
      <c r="F125" s="45"/>
      <c r="G125" s="45"/>
      <c r="H125" s="45"/>
      <c r="I125" s="45"/>
      <c r="J125" s="45"/>
      <c r="K125" s="45"/>
      <c r="L125" s="45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3</v>
      </c>
    </row>
    <row r="126" spans="1:34" ht="20.149999999999999" customHeight="1" x14ac:dyDescent="0.35">
      <c r="A126" s="68"/>
      <c r="B126" s="90"/>
      <c r="C126" s="32" t="s">
        <v>135</v>
      </c>
      <c r="D126" s="51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79" t="s">
        <v>16</v>
      </c>
      <c r="B127" s="85" t="s">
        <v>136</v>
      </c>
      <c r="C127" s="31" t="s">
        <v>137</v>
      </c>
      <c r="D127" s="56">
        <v>1</v>
      </c>
      <c r="E127" s="42"/>
      <c r="F127" s="42"/>
      <c r="G127" s="42"/>
      <c r="H127" s="42"/>
      <c r="I127" s="42"/>
      <c r="J127" s="42"/>
      <c r="K127" s="42"/>
      <c r="L127" s="42"/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1</v>
      </c>
    </row>
    <row r="128" spans="1:34" ht="20.149999999999999" customHeight="1" x14ac:dyDescent="0.35">
      <c r="A128" s="80"/>
      <c r="B128" s="86"/>
      <c r="C128" s="31" t="s">
        <v>138</v>
      </c>
      <c r="D128" s="50"/>
      <c r="E128" s="42"/>
      <c r="F128" s="42"/>
      <c r="G128" s="42"/>
      <c r="H128" s="42"/>
      <c r="I128" s="42"/>
      <c r="J128" s="42"/>
      <c r="K128" s="42"/>
      <c r="L128" s="42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0</v>
      </c>
    </row>
    <row r="129" spans="1:34" ht="20.149999999999999" customHeight="1" x14ac:dyDescent="0.35">
      <c r="A129" s="80"/>
      <c r="B129" s="86"/>
      <c r="C129" s="31" t="s">
        <v>139</v>
      </c>
      <c r="D129" s="50"/>
      <c r="E129" s="42"/>
      <c r="F129" s="42"/>
      <c r="G129" s="42"/>
      <c r="H129" s="42"/>
      <c r="I129" s="42"/>
      <c r="J129" s="42"/>
      <c r="K129" s="42"/>
      <c r="L129" s="42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0"/>
      <c r="B130" s="86"/>
      <c r="C130" s="31" t="s">
        <v>140</v>
      </c>
      <c r="D130" s="50">
        <v>2</v>
      </c>
      <c r="E130" s="42"/>
      <c r="F130" s="42"/>
      <c r="G130" s="42"/>
      <c r="H130" s="42"/>
      <c r="I130" s="42"/>
      <c r="J130" s="42"/>
      <c r="K130" s="42"/>
      <c r="L130" s="42"/>
      <c r="M130" s="50"/>
      <c r="N130" s="50"/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2</v>
      </c>
    </row>
    <row r="131" spans="1:34" ht="20.149999999999999" customHeight="1" x14ac:dyDescent="0.35">
      <c r="A131" s="80"/>
      <c r="B131" s="86"/>
      <c r="C131" s="31" t="s">
        <v>141</v>
      </c>
      <c r="D131" s="50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0"/>
      <c r="B132" s="86"/>
      <c r="C132" s="31" t="s">
        <v>142</v>
      </c>
      <c r="D132" s="50">
        <v>1</v>
      </c>
      <c r="E132" s="42"/>
      <c r="F132" s="42"/>
      <c r="G132" s="42"/>
      <c r="H132" s="42"/>
      <c r="I132" s="42"/>
      <c r="J132" s="42"/>
      <c r="K132" s="42"/>
      <c r="L132" s="42"/>
      <c r="M132" s="50"/>
      <c r="N132" s="50"/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1</v>
      </c>
    </row>
    <row r="133" spans="1:34" ht="20.149999999999999" customHeight="1" x14ac:dyDescent="0.35">
      <c r="A133" s="80"/>
      <c r="B133" s="86"/>
      <c r="C133" s="31" t="s">
        <v>143</v>
      </c>
      <c r="D133" s="50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0</v>
      </c>
    </row>
    <row r="134" spans="1:34" ht="20.149999999999999" customHeight="1" x14ac:dyDescent="0.35">
      <c r="A134" s="80"/>
      <c r="B134" s="86"/>
      <c r="C134" s="31" t="s">
        <v>144</v>
      </c>
      <c r="D134" s="50"/>
      <c r="E134" s="42"/>
      <c r="F134" s="42"/>
      <c r="G134" s="42"/>
      <c r="H134" s="42"/>
      <c r="I134" s="42"/>
      <c r="J134" s="42"/>
      <c r="K134" s="42"/>
      <c r="L134" s="42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0</v>
      </c>
    </row>
    <row r="135" spans="1:34" ht="20.149999999999999" customHeight="1" x14ac:dyDescent="0.35">
      <c r="A135" s="81"/>
      <c r="B135" s="87"/>
      <c r="C135" s="31" t="s">
        <v>145</v>
      </c>
      <c r="D135" s="50"/>
      <c r="E135" s="42"/>
      <c r="F135" s="42"/>
      <c r="G135" s="42"/>
      <c r="H135" s="42"/>
      <c r="I135" s="42"/>
      <c r="J135" s="42"/>
      <c r="K135" s="42"/>
      <c r="L135" s="42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66" t="s">
        <v>16</v>
      </c>
      <c r="B136" s="88" t="s">
        <v>146</v>
      </c>
      <c r="C136" s="32" t="s">
        <v>147</v>
      </c>
      <c r="D136" s="51">
        <v>2</v>
      </c>
      <c r="E136" s="45"/>
      <c r="F136" s="45"/>
      <c r="G136" s="45"/>
      <c r="H136" s="45"/>
      <c r="I136" s="45"/>
      <c r="J136" s="45"/>
      <c r="K136" s="45"/>
      <c r="L136" s="45"/>
      <c r="M136" s="51"/>
      <c r="N136" s="51"/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2</v>
      </c>
    </row>
    <row r="137" spans="1:34" ht="20.149999999999999" customHeight="1" x14ac:dyDescent="0.35">
      <c r="A137" s="67"/>
      <c r="B137" s="89"/>
      <c r="C137" s="32" t="s">
        <v>73</v>
      </c>
      <c r="D137" s="51">
        <v>2</v>
      </c>
      <c r="E137" s="45"/>
      <c r="F137" s="45"/>
      <c r="G137" s="45"/>
      <c r="H137" s="45"/>
      <c r="I137" s="45"/>
      <c r="J137" s="45"/>
      <c r="K137" s="45"/>
      <c r="L137" s="45"/>
      <c r="M137" s="51"/>
      <c r="N137" s="51"/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2</v>
      </c>
    </row>
    <row r="138" spans="1:34" ht="20.149999999999999" customHeight="1" x14ac:dyDescent="0.35">
      <c r="A138" s="67"/>
      <c r="B138" s="89"/>
      <c r="C138" s="32" t="s">
        <v>148</v>
      </c>
      <c r="D138" s="51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67"/>
      <c r="B139" s="89"/>
      <c r="C139" s="32" t="s">
        <v>149</v>
      </c>
      <c r="D139" s="51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67"/>
      <c r="B140" s="89"/>
      <c r="C140" s="32" t="s">
        <v>150</v>
      </c>
      <c r="D140" s="51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67"/>
      <c r="B141" s="89"/>
      <c r="C141" s="32" t="s">
        <v>151</v>
      </c>
      <c r="D141" s="51"/>
      <c r="E141" s="45"/>
      <c r="F141" s="45"/>
      <c r="G141" s="45"/>
      <c r="H141" s="45"/>
      <c r="I141" s="45"/>
      <c r="J141" s="45"/>
      <c r="K141" s="45"/>
      <c r="L141" s="45"/>
      <c r="M141" s="51"/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0</v>
      </c>
    </row>
    <row r="142" spans="1:34" ht="20.149999999999999" customHeight="1" x14ac:dyDescent="0.35">
      <c r="A142" s="67"/>
      <c r="B142" s="89"/>
      <c r="C142" s="32" t="s">
        <v>255</v>
      </c>
      <c r="D142" s="51"/>
      <c r="E142" s="45"/>
      <c r="F142" s="45"/>
      <c r="G142" s="45"/>
      <c r="H142" s="45"/>
      <c r="I142" s="45"/>
      <c r="J142" s="45"/>
      <c r="K142" s="45"/>
      <c r="L142" s="45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67"/>
      <c r="B143" s="89"/>
      <c r="C143" s="32" t="s">
        <v>152</v>
      </c>
      <c r="D143" s="51">
        <v>1</v>
      </c>
      <c r="E143" s="45"/>
      <c r="F143" s="45"/>
      <c r="G143" s="45"/>
      <c r="H143" s="45"/>
      <c r="I143" s="45"/>
      <c r="J143" s="45"/>
      <c r="K143" s="45"/>
      <c r="L143" s="45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1</v>
      </c>
    </row>
    <row r="144" spans="1:34" ht="20.149999999999999" customHeight="1" x14ac:dyDescent="0.35">
      <c r="A144" s="67"/>
      <c r="B144" s="89"/>
      <c r="C144" s="32" t="s">
        <v>153</v>
      </c>
      <c r="D144" s="51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0</v>
      </c>
    </row>
    <row r="145" spans="1:34" ht="20.149999999999999" customHeight="1" x14ac:dyDescent="0.35">
      <c r="A145" s="68"/>
      <c r="B145" s="90"/>
      <c r="C145" s="32" t="s">
        <v>154</v>
      </c>
      <c r="D145" s="51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79" t="s">
        <v>16</v>
      </c>
      <c r="B146" s="85" t="s">
        <v>155</v>
      </c>
      <c r="C146" s="31" t="s">
        <v>156</v>
      </c>
      <c r="D146" s="50">
        <v>2</v>
      </c>
      <c r="E146" s="42"/>
      <c r="F146" s="42"/>
      <c r="G146" s="42"/>
      <c r="H146" s="42"/>
      <c r="I146" s="42"/>
      <c r="J146" s="42"/>
      <c r="K146" s="42"/>
      <c r="L146" s="42"/>
      <c r="M146" s="50"/>
      <c r="N146" s="50"/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2</v>
      </c>
    </row>
    <row r="147" spans="1:34" ht="20.149999999999999" customHeight="1" x14ac:dyDescent="0.35">
      <c r="A147" s="80"/>
      <c r="B147" s="86"/>
      <c r="C147" s="31" t="s">
        <v>157</v>
      </c>
      <c r="D147" s="50"/>
      <c r="E147" s="42"/>
      <c r="F147" s="42"/>
      <c r="G147" s="42"/>
      <c r="H147" s="42"/>
      <c r="I147" s="42"/>
      <c r="J147" s="42"/>
      <c r="K147" s="42"/>
      <c r="L147" s="42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0</v>
      </c>
    </row>
    <row r="148" spans="1:34" ht="20.149999999999999" customHeight="1" x14ac:dyDescent="0.35">
      <c r="A148" s="80"/>
      <c r="B148" s="86"/>
      <c r="C148" s="31" t="s">
        <v>158</v>
      </c>
      <c r="D148" s="50">
        <v>2</v>
      </c>
      <c r="E148" s="42"/>
      <c r="F148" s="42"/>
      <c r="G148" s="42"/>
      <c r="H148" s="42"/>
      <c r="I148" s="42"/>
      <c r="J148" s="42"/>
      <c r="K148" s="42"/>
      <c r="L148" s="42"/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</v>
      </c>
    </row>
    <row r="149" spans="1:34" ht="20.149999999999999" customHeight="1" x14ac:dyDescent="0.35">
      <c r="A149" s="80"/>
      <c r="B149" s="86"/>
      <c r="C149" s="31" t="s">
        <v>159</v>
      </c>
      <c r="D149" s="50"/>
      <c r="E149" s="42"/>
      <c r="F149" s="42"/>
      <c r="G149" s="42"/>
      <c r="H149" s="42"/>
      <c r="I149" s="42"/>
      <c r="J149" s="42"/>
      <c r="K149" s="42"/>
      <c r="L149" s="42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0</v>
      </c>
    </row>
    <row r="150" spans="1:34" ht="20.149999999999999" customHeight="1" x14ac:dyDescent="0.35">
      <c r="A150" s="80"/>
      <c r="B150" s="86"/>
      <c r="C150" s="31" t="s">
        <v>160</v>
      </c>
      <c r="D150" s="50"/>
      <c r="E150" s="42"/>
      <c r="F150" s="42"/>
      <c r="G150" s="42"/>
      <c r="H150" s="42"/>
      <c r="I150" s="42"/>
      <c r="J150" s="42"/>
      <c r="K150" s="42"/>
      <c r="L150" s="42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0"/>
      <c r="B151" s="86"/>
      <c r="C151" s="31" t="s">
        <v>161</v>
      </c>
      <c r="D151" s="50"/>
      <c r="E151" s="42"/>
      <c r="F151" s="42"/>
      <c r="G151" s="42"/>
      <c r="H151" s="42"/>
      <c r="I151" s="42"/>
      <c r="J151" s="42"/>
      <c r="K151" s="42"/>
      <c r="L151" s="42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0</v>
      </c>
    </row>
    <row r="152" spans="1:34" ht="20.149999999999999" customHeight="1" x14ac:dyDescent="0.35">
      <c r="A152" s="80"/>
      <c r="B152" s="86"/>
      <c r="C152" s="31" t="s">
        <v>76</v>
      </c>
      <c r="D152" s="50">
        <v>1</v>
      </c>
      <c r="E152" s="42"/>
      <c r="F152" s="42"/>
      <c r="G152" s="42"/>
      <c r="H152" s="42"/>
      <c r="I152" s="42"/>
      <c r="J152" s="42"/>
      <c r="K152" s="42"/>
      <c r="L152" s="42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1</v>
      </c>
    </row>
    <row r="153" spans="1:34" ht="20.149999999999999" customHeight="1" x14ac:dyDescent="0.35">
      <c r="A153" s="80"/>
      <c r="B153" s="86"/>
      <c r="C153" s="31" t="s">
        <v>162</v>
      </c>
      <c r="D153" s="50"/>
      <c r="E153" s="42"/>
      <c r="F153" s="42"/>
      <c r="G153" s="42"/>
      <c r="H153" s="42"/>
      <c r="I153" s="42"/>
      <c r="J153" s="42"/>
      <c r="K153" s="42"/>
      <c r="L153" s="42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0</v>
      </c>
    </row>
    <row r="154" spans="1:34" ht="20.149999999999999" customHeight="1" x14ac:dyDescent="0.35">
      <c r="A154" s="80"/>
      <c r="B154" s="86"/>
      <c r="C154" s="31" t="s">
        <v>163</v>
      </c>
      <c r="D154" s="50">
        <v>1</v>
      </c>
      <c r="E154" s="42"/>
      <c r="F154" s="42"/>
      <c r="G154" s="42"/>
      <c r="H154" s="42"/>
      <c r="I154" s="42"/>
      <c r="J154" s="42"/>
      <c r="K154" s="42"/>
      <c r="L154" s="42"/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1</v>
      </c>
    </row>
    <row r="155" spans="1:34" ht="20.149999999999999" customHeight="1" x14ac:dyDescent="0.35">
      <c r="A155" s="80"/>
      <c r="B155" s="86"/>
      <c r="C155" s="31" t="s">
        <v>164</v>
      </c>
      <c r="D155" s="50"/>
      <c r="E155" s="42"/>
      <c r="F155" s="42"/>
      <c r="G155" s="42"/>
      <c r="H155" s="42"/>
      <c r="I155" s="42"/>
      <c r="J155" s="42"/>
      <c r="K155" s="42"/>
      <c r="L155" s="42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0</v>
      </c>
    </row>
    <row r="156" spans="1:34" ht="20.149999999999999" customHeight="1" x14ac:dyDescent="0.35">
      <c r="A156" s="81"/>
      <c r="B156" s="87"/>
      <c r="C156" s="31" t="s">
        <v>165</v>
      </c>
      <c r="D156" s="50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91" t="s">
        <v>166</v>
      </c>
      <c r="B157" s="94" t="s">
        <v>167</v>
      </c>
      <c r="C157" s="37" t="s">
        <v>168</v>
      </c>
      <c r="D157" s="52">
        <v>4</v>
      </c>
      <c r="E157" s="47"/>
      <c r="F157" s="47"/>
      <c r="G157" s="47"/>
      <c r="H157" s="47"/>
      <c r="I157" s="47"/>
      <c r="J157" s="47"/>
      <c r="K157" s="47"/>
      <c r="L157" s="47"/>
      <c r="M157" s="52"/>
      <c r="N157" s="52"/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4</v>
      </c>
    </row>
    <row r="158" spans="1:34" ht="20.149999999999999" customHeight="1" x14ac:dyDescent="0.35">
      <c r="A158" s="92"/>
      <c r="B158" s="95"/>
      <c r="C158" s="38" t="s">
        <v>169</v>
      </c>
      <c r="D158" s="52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92"/>
      <c r="B159" s="95"/>
      <c r="C159" s="38" t="s">
        <v>170</v>
      </c>
      <c r="D159" s="52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92"/>
      <c r="B160" s="95"/>
      <c r="C160" s="38" t="s">
        <v>171</v>
      </c>
      <c r="D160" s="52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0</v>
      </c>
    </row>
    <row r="161" spans="1:34" ht="20.149999999999999" customHeight="1" x14ac:dyDescent="0.35">
      <c r="A161" s="92"/>
      <c r="B161" s="95"/>
      <c r="C161" s="38" t="s">
        <v>172</v>
      </c>
      <c r="D161" s="52">
        <v>6</v>
      </c>
      <c r="E161" s="47"/>
      <c r="F161" s="47"/>
      <c r="G161" s="47"/>
      <c r="H161" s="47"/>
      <c r="I161" s="47"/>
      <c r="J161" s="47"/>
      <c r="K161" s="47"/>
      <c r="L161" s="47"/>
      <c r="M161" s="52"/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6</v>
      </c>
    </row>
    <row r="162" spans="1:34" ht="20.149999999999999" customHeight="1" x14ac:dyDescent="0.35">
      <c r="A162" s="92"/>
      <c r="B162" s="95"/>
      <c r="C162" s="38" t="s">
        <v>245</v>
      </c>
      <c r="D162" s="52">
        <v>1</v>
      </c>
      <c r="E162" s="47"/>
      <c r="F162" s="47"/>
      <c r="G162" s="47"/>
      <c r="H162" s="47"/>
      <c r="I162" s="47"/>
      <c r="J162" s="47"/>
      <c r="K162" s="47"/>
      <c r="L162" s="47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1</v>
      </c>
    </row>
    <row r="163" spans="1:34" ht="20.149999999999999" customHeight="1" x14ac:dyDescent="0.35">
      <c r="A163" s="92"/>
      <c r="B163" s="95"/>
      <c r="C163" s="38" t="s">
        <v>173</v>
      </c>
      <c r="D163" s="52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92"/>
      <c r="B164" s="95"/>
      <c r="C164" s="38" t="s">
        <v>51</v>
      </c>
      <c r="D164" s="52">
        <v>2</v>
      </c>
      <c r="E164" s="47"/>
      <c r="F164" s="47"/>
      <c r="G164" s="47"/>
      <c r="H164" s="47"/>
      <c r="I164" s="47"/>
      <c r="J164" s="47"/>
      <c r="K164" s="47"/>
      <c r="L164" s="47"/>
      <c r="M164" s="52"/>
      <c r="N164" s="52"/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2</v>
      </c>
    </row>
    <row r="165" spans="1:34" ht="20.149999999999999" customHeight="1" x14ac:dyDescent="0.35">
      <c r="A165" s="92"/>
      <c r="B165" s="95"/>
      <c r="C165" s="38" t="s">
        <v>174</v>
      </c>
      <c r="D165" s="52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92"/>
      <c r="B166" s="95"/>
      <c r="C166" s="38" t="s">
        <v>175</v>
      </c>
      <c r="D166" s="52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0</v>
      </c>
    </row>
    <row r="167" spans="1:34" ht="20.149999999999999" customHeight="1" x14ac:dyDescent="0.35">
      <c r="A167" s="92"/>
      <c r="B167" s="95"/>
      <c r="C167" s="38" t="s">
        <v>176</v>
      </c>
      <c r="D167" s="52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92"/>
      <c r="B168" s="95"/>
      <c r="C168" s="38" t="s">
        <v>177</v>
      </c>
      <c r="D168" s="52"/>
      <c r="E168" s="47"/>
      <c r="F168" s="47"/>
      <c r="G168" s="47"/>
      <c r="H168" s="47"/>
      <c r="I168" s="47"/>
      <c r="J168" s="47"/>
      <c r="K168" s="47"/>
      <c r="L168" s="47"/>
      <c r="M168" s="52"/>
      <c r="N168" s="52"/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0</v>
      </c>
    </row>
    <row r="169" spans="1:34" ht="20.149999999999999" customHeight="1" x14ac:dyDescent="0.35">
      <c r="A169" s="92"/>
      <c r="B169" s="95"/>
      <c r="C169" s="38" t="s">
        <v>178</v>
      </c>
      <c r="D169" s="52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92"/>
      <c r="B170" s="95"/>
      <c r="C170" s="38" t="s">
        <v>179</v>
      </c>
      <c r="D170" s="52">
        <v>1</v>
      </c>
      <c r="E170" s="47"/>
      <c r="F170" s="47"/>
      <c r="G170" s="47"/>
      <c r="H170" s="47"/>
      <c r="I170" s="47"/>
      <c r="J170" s="47"/>
      <c r="K170" s="47"/>
      <c r="L170" s="47"/>
      <c r="M170" s="52"/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1</v>
      </c>
    </row>
    <row r="171" spans="1:34" ht="20.149999999999999" customHeight="1" x14ac:dyDescent="0.35">
      <c r="A171" s="92"/>
      <c r="B171" s="95"/>
      <c r="C171" s="38" t="s">
        <v>180</v>
      </c>
      <c r="D171" s="52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92"/>
      <c r="B172" s="95"/>
      <c r="C172" s="38" t="s">
        <v>181</v>
      </c>
      <c r="D172" s="52"/>
      <c r="E172" s="47"/>
      <c r="F172" s="47"/>
      <c r="G172" s="47"/>
      <c r="H172" s="47"/>
      <c r="I172" s="47"/>
      <c r="J172" s="47"/>
      <c r="K172" s="47"/>
      <c r="L172" s="47"/>
      <c r="M172" s="52"/>
      <c r="N172" s="52"/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0</v>
      </c>
    </row>
    <row r="173" spans="1:34" ht="20.149999999999999" customHeight="1" x14ac:dyDescent="0.35">
      <c r="A173" s="92"/>
      <c r="B173" s="95"/>
      <c r="C173" s="38" t="s">
        <v>182</v>
      </c>
      <c r="D173" s="52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0</v>
      </c>
    </row>
    <row r="174" spans="1:34" ht="20.149999999999999" customHeight="1" x14ac:dyDescent="0.35">
      <c r="A174" s="92"/>
      <c r="B174" s="95"/>
      <c r="C174" s="38" t="s">
        <v>183</v>
      </c>
      <c r="D174" s="52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92"/>
      <c r="B175" s="95"/>
      <c r="C175" s="38" t="s">
        <v>184</v>
      </c>
      <c r="D175" s="52"/>
      <c r="E175" s="47"/>
      <c r="F175" s="47"/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0</v>
      </c>
    </row>
    <row r="176" spans="1:34" ht="20.149999999999999" customHeight="1" x14ac:dyDescent="0.35">
      <c r="A176" s="92"/>
      <c r="B176" s="95"/>
      <c r="C176" s="38" t="s">
        <v>185</v>
      </c>
      <c r="D176" s="52"/>
      <c r="E176" s="47"/>
      <c r="F176" s="47"/>
      <c r="G176" s="47"/>
      <c r="H176" s="47"/>
      <c r="I176" s="47"/>
      <c r="J176" s="47"/>
      <c r="K176" s="47"/>
      <c r="L176" s="47"/>
      <c r="M176" s="52"/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0</v>
      </c>
    </row>
    <row r="177" spans="1:34" ht="20.149999999999999" customHeight="1" x14ac:dyDescent="0.35">
      <c r="A177" s="92"/>
      <c r="B177" s="95"/>
      <c r="C177" s="38" t="s">
        <v>246</v>
      </c>
      <c r="D177" s="52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0</v>
      </c>
    </row>
    <row r="178" spans="1:34" ht="20.149999999999999" customHeight="1" x14ac:dyDescent="0.35">
      <c r="A178" s="92"/>
      <c r="B178" s="95"/>
      <c r="C178" s="38" t="s">
        <v>187</v>
      </c>
      <c r="D178" s="52">
        <v>4</v>
      </c>
      <c r="E178" s="47"/>
      <c r="F178" s="47"/>
      <c r="G178" s="47"/>
      <c r="H178" s="47"/>
      <c r="I178" s="47"/>
      <c r="J178" s="47"/>
      <c r="K178" s="47"/>
      <c r="L178" s="47"/>
      <c r="M178" s="52"/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4</v>
      </c>
    </row>
    <row r="179" spans="1:34" ht="20.149999999999999" customHeight="1" x14ac:dyDescent="0.35">
      <c r="A179" s="92"/>
      <c r="B179" s="95"/>
      <c r="C179" s="38" t="s">
        <v>188</v>
      </c>
      <c r="D179" s="52">
        <v>2</v>
      </c>
      <c r="E179" s="47"/>
      <c r="F179" s="47"/>
      <c r="G179" s="47"/>
      <c r="H179" s="47"/>
      <c r="I179" s="47"/>
      <c r="J179" s="47"/>
      <c r="K179" s="47"/>
      <c r="L179" s="47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92"/>
      <c r="B180" s="95"/>
      <c r="C180" s="38" t="s">
        <v>189</v>
      </c>
      <c r="D180" s="52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0</v>
      </c>
    </row>
    <row r="181" spans="1:34" ht="20.149999999999999" customHeight="1" x14ac:dyDescent="0.35">
      <c r="A181" s="93"/>
      <c r="B181" s="96"/>
      <c r="C181" s="38" t="s">
        <v>190</v>
      </c>
      <c r="D181" s="52"/>
      <c r="E181" s="47"/>
      <c r="F181" s="47"/>
      <c r="G181" s="47"/>
      <c r="H181" s="47"/>
      <c r="I181" s="47"/>
      <c r="J181" s="47"/>
      <c r="K181" s="47"/>
      <c r="L181" s="47"/>
      <c r="M181" s="52"/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0</v>
      </c>
    </row>
    <row r="182" spans="1:34" ht="20.149999999999999" customHeight="1" x14ac:dyDescent="0.35">
      <c r="A182" s="97" t="s">
        <v>166</v>
      </c>
      <c r="B182" s="100" t="s">
        <v>191</v>
      </c>
      <c r="C182" s="39" t="s">
        <v>192</v>
      </c>
      <c r="D182" s="53">
        <v>15</v>
      </c>
      <c r="E182" s="48"/>
      <c r="F182" s="48"/>
      <c r="G182" s="48"/>
      <c r="H182" s="48"/>
      <c r="I182" s="48"/>
      <c r="J182" s="48"/>
      <c r="K182" s="48"/>
      <c r="L182" s="48"/>
      <c r="M182" s="53"/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15</v>
      </c>
    </row>
    <row r="183" spans="1:34" ht="20.149999999999999" customHeight="1" x14ac:dyDescent="0.35">
      <c r="A183" s="98"/>
      <c r="B183" s="101"/>
      <c r="C183" s="39" t="s">
        <v>193</v>
      </c>
      <c r="D183" s="53">
        <v>7</v>
      </c>
      <c r="E183" s="48"/>
      <c r="F183" s="48"/>
      <c r="G183" s="48"/>
      <c r="H183" s="48"/>
      <c r="I183" s="48"/>
      <c r="J183" s="48"/>
      <c r="K183" s="48"/>
      <c r="L183" s="48"/>
      <c r="M183" s="53"/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7</v>
      </c>
    </row>
    <row r="184" spans="1:34" ht="20.149999999999999" customHeight="1" x14ac:dyDescent="0.35">
      <c r="A184" s="98"/>
      <c r="B184" s="101"/>
      <c r="C184" s="39" t="s">
        <v>70</v>
      </c>
      <c r="D184" s="53">
        <v>9</v>
      </c>
      <c r="E184" s="48"/>
      <c r="F184" s="48"/>
      <c r="G184" s="48"/>
      <c r="H184" s="48"/>
      <c r="I184" s="48"/>
      <c r="J184" s="48"/>
      <c r="K184" s="48"/>
      <c r="L184" s="48"/>
      <c r="M184" s="53"/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9</v>
      </c>
    </row>
    <row r="185" spans="1:34" ht="20.149999999999999" customHeight="1" x14ac:dyDescent="0.35">
      <c r="A185" s="98"/>
      <c r="B185" s="101"/>
      <c r="C185" s="39" t="s">
        <v>71</v>
      </c>
      <c r="D185" s="53">
        <v>13</v>
      </c>
      <c r="E185" s="48"/>
      <c r="F185" s="48"/>
      <c r="G185" s="48"/>
      <c r="H185" s="48"/>
      <c r="I185" s="48"/>
      <c r="J185" s="48"/>
      <c r="K185" s="48"/>
      <c r="L185" s="48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13</v>
      </c>
    </row>
    <row r="186" spans="1:34" ht="20.149999999999999" customHeight="1" x14ac:dyDescent="0.35">
      <c r="A186" s="98"/>
      <c r="B186" s="101"/>
      <c r="C186" s="39" t="s">
        <v>194</v>
      </c>
      <c r="D186" s="53">
        <v>15</v>
      </c>
      <c r="E186" s="48"/>
      <c r="F186" s="48"/>
      <c r="G186" s="48"/>
      <c r="H186" s="48"/>
      <c r="I186" s="48"/>
      <c r="J186" s="48"/>
      <c r="K186" s="48"/>
      <c r="L186" s="48"/>
      <c r="M186" s="53"/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15</v>
      </c>
    </row>
    <row r="187" spans="1:34" ht="20.149999999999999" customHeight="1" x14ac:dyDescent="0.35">
      <c r="A187" s="98"/>
      <c r="B187" s="101"/>
      <c r="C187" s="39" t="s">
        <v>195</v>
      </c>
      <c r="D187" s="53">
        <v>6</v>
      </c>
      <c r="E187" s="48"/>
      <c r="F187" s="48"/>
      <c r="G187" s="48"/>
      <c r="H187" s="48"/>
      <c r="I187" s="48"/>
      <c r="J187" s="48"/>
      <c r="K187" s="48"/>
      <c r="L187" s="48"/>
      <c r="M187" s="53"/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6</v>
      </c>
    </row>
    <row r="188" spans="1:34" ht="20.149999999999999" customHeight="1" x14ac:dyDescent="0.35">
      <c r="A188" s="98"/>
      <c r="B188" s="101"/>
      <c r="C188" s="39" t="s">
        <v>196</v>
      </c>
      <c r="D188" s="53">
        <v>13</v>
      </c>
      <c r="E188" s="48"/>
      <c r="F188" s="48"/>
      <c r="G188" s="48"/>
      <c r="H188" s="48"/>
      <c r="I188" s="48"/>
      <c r="J188" s="48"/>
      <c r="K188" s="48"/>
      <c r="L188" s="48"/>
      <c r="M188" s="53"/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13</v>
      </c>
    </row>
    <row r="189" spans="1:34" ht="20.149999999999999" customHeight="1" x14ac:dyDescent="0.35">
      <c r="A189" s="98"/>
      <c r="B189" s="101"/>
      <c r="C189" s="39" t="s">
        <v>104</v>
      </c>
      <c r="D189" s="53">
        <v>17</v>
      </c>
      <c r="E189" s="48"/>
      <c r="F189" s="48"/>
      <c r="G189" s="48"/>
      <c r="H189" s="48"/>
      <c r="I189" s="48"/>
      <c r="J189" s="48"/>
      <c r="K189" s="48"/>
      <c r="L189" s="48"/>
      <c r="M189" s="53"/>
      <c r="N189" s="53"/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17</v>
      </c>
    </row>
    <row r="190" spans="1:34" ht="20.149999999999999" customHeight="1" x14ac:dyDescent="0.35">
      <c r="A190" s="98"/>
      <c r="B190" s="101"/>
      <c r="C190" s="39" t="s">
        <v>197</v>
      </c>
      <c r="D190" s="53">
        <v>1</v>
      </c>
      <c r="E190" s="48"/>
      <c r="F190" s="48"/>
      <c r="G190" s="48"/>
      <c r="H190" s="48"/>
      <c r="I190" s="48"/>
      <c r="J190" s="48"/>
      <c r="K190" s="48"/>
      <c r="L190" s="48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1</v>
      </c>
    </row>
    <row r="191" spans="1:34" ht="20.149999999999999" customHeight="1" x14ac:dyDescent="0.35">
      <c r="A191" s="98"/>
      <c r="B191" s="101"/>
      <c r="C191" s="39" t="s">
        <v>198</v>
      </c>
      <c r="D191" s="53">
        <v>6</v>
      </c>
      <c r="E191" s="48"/>
      <c r="F191" s="48"/>
      <c r="G191" s="48"/>
      <c r="H191" s="48"/>
      <c r="I191" s="48"/>
      <c r="J191" s="48"/>
      <c r="K191" s="48"/>
      <c r="L191" s="48"/>
      <c r="M191" s="53"/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6</v>
      </c>
    </row>
    <row r="192" spans="1:34" ht="20.149999999999999" customHeight="1" x14ac:dyDescent="0.35">
      <c r="A192" s="98"/>
      <c r="B192" s="101"/>
      <c r="C192" s="39" t="s">
        <v>199</v>
      </c>
      <c r="D192" s="53">
        <v>12</v>
      </c>
      <c r="E192" s="48"/>
      <c r="F192" s="48"/>
      <c r="G192" s="48"/>
      <c r="H192" s="48"/>
      <c r="I192" s="48"/>
      <c r="J192" s="48"/>
      <c r="K192" s="48"/>
      <c r="L192" s="48"/>
      <c r="M192" s="53"/>
      <c r="N192" s="53"/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12</v>
      </c>
    </row>
    <row r="193" spans="1:34" ht="20.149999999999999" customHeight="1" x14ac:dyDescent="0.35">
      <c r="A193" s="98"/>
      <c r="B193" s="101"/>
      <c r="C193" s="39" t="s">
        <v>200</v>
      </c>
      <c r="D193" s="53">
        <v>3</v>
      </c>
      <c r="E193" s="48"/>
      <c r="F193" s="48"/>
      <c r="G193" s="48"/>
      <c r="H193" s="48"/>
      <c r="I193" s="48"/>
      <c r="J193" s="48"/>
      <c r="K193" s="48"/>
      <c r="L193" s="48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3</v>
      </c>
    </row>
    <row r="194" spans="1:34" ht="20.149999999999999" customHeight="1" x14ac:dyDescent="0.35">
      <c r="A194" s="98"/>
      <c r="B194" s="101"/>
      <c r="C194" s="39" t="s">
        <v>84</v>
      </c>
      <c r="D194" s="53">
        <v>10</v>
      </c>
      <c r="E194" s="48"/>
      <c r="F194" s="48"/>
      <c r="G194" s="48"/>
      <c r="H194" s="48"/>
      <c r="I194" s="48"/>
      <c r="J194" s="48"/>
      <c r="K194" s="48"/>
      <c r="L194" s="48"/>
      <c r="M194" s="53"/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10</v>
      </c>
    </row>
    <row r="195" spans="1:34" ht="20.149999999999999" customHeight="1" x14ac:dyDescent="0.35">
      <c r="A195" s="98"/>
      <c r="B195" s="101"/>
      <c r="C195" s="39" t="s">
        <v>261</v>
      </c>
      <c r="D195" s="53">
        <v>7</v>
      </c>
      <c r="E195" s="48"/>
      <c r="F195" s="48"/>
      <c r="G195" s="48"/>
      <c r="H195" s="48"/>
      <c r="I195" s="48"/>
      <c r="J195" s="48"/>
      <c r="K195" s="48"/>
      <c r="L195" s="48"/>
      <c r="M195" s="53"/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7</v>
      </c>
    </row>
    <row r="196" spans="1:34" ht="20.149999999999999" customHeight="1" x14ac:dyDescent="0.35">
      <c r="A196" s="99"/>
      <c r="B196" s="102"/>
      <c r="C196" s="39" t="s">
        <v>202</v>
      </c>
      <c r="D196" s="53">
        <v>3</v>
      </c>
      <c r="E196" s="48"/>
      <c r="F196" s="48"/>
      <c r="G196" s="48"/>
      <c r="H196" s="48"/>
      <c r="I196" s="48"/>
      <c r="J196" s="48"/>
      <c r="K196" s="48"/>
      <c r="L196" s="48"/>
      <c r="M196" s="53"/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3</v>
      </c>
    </row>
    <row r="197" spans="1:34" ht="20.149999999999999" customHeight="1" x14ac:dyDescent="0.35">
      <c r="A197" s="91" t="s">
        <v>166</v>
      </c>
      <c r="B197" s="103" t="s">
        <v>203</v>
      </c>
      <c r="C197" s="38" t="s">
        <v>204</v>
      </c>
      <c r="D197" s="52"/>
      <c r="E197" s="47"/>
      <c r="F197" s="47"/>
      <c r="G197" s="47"/>
      <c r="H197" s="47"/>
      <c r="I197" s="47"/>
      <c r="J197" s="47"/>
      <c r="K197" s="47"/>
      <c r="L197" s="47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0</v>
      </c>
    </row>
    <row r="198" spans="1:34" ht="20.149999999999999" customHeight="1" x14ac:dyDescent="0.35">
      <c r="A198" s="92"/>
      <c r="B198" s="104"/>
      <c r="C198" s="38" t="s">
        <v>205</v>
      </c>
      <c r="D198" s="52">
        <v>1</v>
      </c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92"/>
      <c r="B199" s="104"/>
      <c r="C199" s="38" t="s">
        <v>206</v>
      </c>
      <c r="D199" s="52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92"/>
      <c r="B200" s="104"/>
      <c r="C200" s="38" t="s">
        <v>207</v>
      </c>
      <c r="D200" s="52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93"/>
      <c r="B201" s="105"/>
      <c r="C201" s="38" t="s">
        <v>208</v>
      </c>
      <c r="D201" s="52"/>
      <c r="E201" s="47"/>
      <c r="F201" s="47"/>
      <c r="G201" s="47"/>
      <c r="H201" s="47"/>
      <c r="I201" s="47"/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97" t="s">
        <v>166</v>
      </c>
      <c r="B202" s="100" t="s">
        <v>209</v>
      </c>
      <c r="C202" s="39" t="s">
        <v>210</v>
      </c>
      <c r="D202" s="53">
        <v>26</v>
      </c>
      <c r="E202" s="48"/>
      <c r="F202" s="48"/>
      <c r="G202" s="48"/>
      <c r="H202" s="48"/>
      <c r="I202" s="48"/>
      <c r="J202" s="48"/>
      <c r="K202" s="48"/>
      <c r="L202" s="48"/>
      <c r="M202" s="53"/>
      <c r="N202" s="53"/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26</v>
      </c>
    </row>
    <row r="203" spans="1:34" ht="20.149999999999999" customHeight="1" x14ac:dyDescent="0.35">
      <c r="A203" s="98"/>
      <c r="B203" s="101"/>
      <c r="C203" s="39" t="s">
        <v>211</v>
      </c>
      <c r="D203" s="53">
        <v>11</v>
      </c>
      <c r="E203" s="48"/>
      <c r="F203" s="48"/>
      <c r="G203" s="48"/>
      <c r="H203" s="48"/>
      <c r="I203" s="48"/>
      <c r="J203" s="48"/>
      <c r="K203" s="48"/>
      <c r="L203" s="48"/>
      <c r="M203" s="53"/>
      <c r="N203" s="53"/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11</v>
      </c>
    </row>
    <row r="204" spans="1:34" ht="20.149999999999999" customHeight="1" x14ac:dyDescent="0.35">
      <c r="A204" s="98"/>
      <c r="B204" s="101"/>
      <c r="C204" s="39" t="s">
        <v>212</v>
      </c>
      <c r="D204" s="53">
        <v>2</v>
      </c>
      <c r="E204" s="48"/>
      <c r="F204" s="48"/>
      <c r="G204" s="48"/>
      <c r="H204" s="48"/>
      <c r="I204" s="48"/>
      <c r="J204" s="48"/>
      <c r="K204" s="48"/>
      <c r="L204" s="48"/>
      <c r="M204" s="53"/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2</v>
      </c>
    </row>
    <row r="205" spans="1:34" ht="20.149999999999999" customHeight="1" x14ac:dyDescent="0.35">
      <c r="A205" s="99"/>
      <c r="B205" s="102"/>
      <c r="C205" s="39" t="s">
        <v>213</v>
      </c>
      <c r="D205" s="53">
        <v>34</v>
      </c>
      <c r="E205" s="48"/>
      <c r="F205" s="48"/>
      <c r="G205" s="48"/>
      <c r="H205" s="48"/>
      <c r="I205" s="48"/>
      <c r="J205" s="48"/>
      <c r="K205" s="48"/>
      <c r="L205" s="48"/>
      <c r="M205" s="53"/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34</v>
      </c>
    </row>
    <row r="206" spans="1:34" ht="20.149999999999999" customHeight="1" x14ac:dyDescent="0.35">
      <c r="A206" s="91" t="s">
        <v>166</v>
      </c>
      <c r="B206" s="103" t="s">
        <v>214</v>
      </c>
      <c r="C206" s="37" t="s">
        <v>215</v>
      </c>
      <c r="D206" s="52">
        <v>7</v>
      </c>
      <c r="E206" s="47"/>
      <c r="F206" s="47"/>
      <c r="G206" s="47"/>
      <c r="H206" s="47"/>
      <c r="I206" s="47"/>
      <c r="J206" s="47"/>
      <c r="K206" s="47"/>
      <c r="L206" s="47"/>
      <c r="M206" s="52"/>
      <c r="N206" s="52"/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7</v>
      </c>
    </row>
    <row r="207" spans="1:34" ht="20.149999999999999" customHeight="1" x14ac:dyDescent="0.35">
      <c r="A207" s="92"/>
      <c r="B207" s="104"/>
      <c r="C207" s="37" t="s">
        <v>216</v>
      </c>
      <c r="D207" s="52">
        <v>2</v>
      </c>
      <c r="E207" s="47"/>
      <c r="F207" s="47"/>
      <c r="G207" s="47"/>
      <c r="H207" s="47"/>
      <c r="I207" s="47"/>
      <c r="J207" s="47"/>
      <c r="K207" s="47"/>
      <c r="L207" s="47"/>
      <c r="M207" s="52"/>
      <c r="N207" s="52"/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2</v>
      </c>
    </row>
    <row r="208" spans="1:34" ht="20.149999999999999" customHeight="1" x14ac:dyDescent="0.35">
      <c r="A208" s="92"/>
      <c r="B208" s="104"/>
      <c r="C208" s="37" t="s">
        <v>217</v>
      </c>
      <c r="D208" s="52"/>
      <c r="E208" s="47"/>
      <c r="F208" s="47"/>
      <c r="G208" s="47"/>
      <c r="H208" s="47"/>
      <c r="I208" s="47"/>
      <c r="J208" s="47"/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0</v>
      </c>
    </row>
    <row r="209" spans="1:34" ht="20.149999999999999" customHeight="1" x14ac:dyDescent="0.35">
      <c r="A209" s="92"/>
      <c r="B209" s="104"/>
      <c r="C209" s="37" t="s">
        <v>218</v>
      </c>
      <c r="D209" s="52"/>
      <c r="E209" s="47"/>
      <c r="F209" s="47"/>
      <c r="G209" s="47"/>
      <c r="H209" s="47"/>
      <c r="I209" s="47"/>
      <c r="J209" s="47"/>
      <c r="K209" s="47"/>
      <c r="L209" s="47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0</v>
      </c>
    </row>
    <row r="210" spans="1:34" ht="20.149999999999999" customHeight="1" x14ac:dyDescent="0.35">
      <c r="A210" s="92"/>
      <c r="B210" s="104"/>
      <c r="C210" s="37" t="s">
        <v>219</v>
      </c>
      <c r="D210" s="52"/>
      <c r="E210" s="47"/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92"/>
      <c r="B211" s="104"/>
      <c r="C211" s="38" t="s">
        <v>220</v>
      </c>
      <c r="D211" s="52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92"/>
      <c r="B212" s="104"/>
      <c r="C212" s="38" t="s">
        <v>131</v>
      </c>
      <c r="D212" s="52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92"/>
      <c r="B213" s="104"/>
      <c r="C213" s="38" t="s">
        <v>221</v>
      </c>
      <c r="D213" s="52">
        <v>1</v>
      </c>
      <c r="E213" s="47"/>
      <c r="F213" s="47"/>
      <c r="G213" s="47"/>
      <c r="H213" s="47"/>
      <c r="I213" s="47"/>
      <c r="J213" s="47"/>
      <c r="K213" s="47"/>
      <c r="L213" s="47"/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1</v>
      </c>
    </row>
    <row r="214" spans="1:34" ht="20.149999999999999" customHeight="1" x14ac:dyDescent="0.35">
      <c r="A214" s="92"/>
      <c r="B214" s="104"/>
      <c r="C214" s="38" t="s">
        <v>222</v>
      </c>
      <c r="D214" s="52"/>
      <c r="E214" s="47"/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92"/>
      <c r="B215" s="104"/>
      <c r="C215" s="38" t="s">
        <v>223</v>
      </c>
      <c r="D215" s="52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0</v>
      </c>
    </row>
    <row r="216" spans="1:34" ht="20.149999999999999" customHeight="1" x14ac:dyDescent="0.35">
      <c r="A216" s="92"/>
      <c r="B216" s="104"/>
      <c r="C216" s="38" t="s">
        <v>224</v>
      </c>
      <c r="D216" s="52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0</v>
      </c>
    </row>
    <row r="217" spans="1:34" ht="20.149999999999999" customHeight="1" x14ac:dyDescent="0.35">
      <c r="A217" s="92"/>
      <c r="B217" s="104"/>
      <c r="C217" s="38" t="s">
        <v>225</v>
      </c>
      <c r="D217" s="52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92"/>
      <c r="B218" s="104"/>
      <c r="C218" s="38" t="s">
        <v>226</v>
      </c>
      <c r="D218" s="52"/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92"/>
      <c r="B219" s="104"/>
      <c r="C219" s="38" t="s">
        <v>227</v>
      </c>
      <c r="D219" s="52"/>
      <c r="E219" s="47"/>
      <c r="F219" s="47"/>
      <c r="G219" s="47"/>
      <c r="H219" s="47"/>
      <c r="I219" s="47"/>
      <c r="J219" s="47"/>
      <c r="K219" s="47"/>
      <c r="L219" s="47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92"/>
      <c r="B220" s="104"/>
      <c r="C220" s="38" t="s">
        <v>228</v>
      </c>
      <c r="D220" s="52"/>
      <c r="E220" s="47"/>
      <c r="F220" s="47"/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0</v>
      </c>
    </row>
    <row r="221" spans="1:34" ht="20.149999999999999" customHeight="1" x14ac:dyDescent="0.35">
      <c r="A221" s="93"/>
      <c r="B221" s="105"/>
      <c r="C221" s="38" t="s">
        <v>229</v>
      </c>
      <c r="D221" s="52"/>
      <c r="E221" s="47"/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97" t="s">
        <v>166</v>
      </c>
      <c r="B222" s="100" t="s">
        <v>230</v>
      </c>
      <c r="C222" s="39" t="s">
        <v>231</v>
      </c>
      <c r="D222" s="53"/>
      <c r="E222" s="48"/>
      <c r="F222" s="48"/>
      <c r="G222" s="48"/>
      <c r="H222" s="48"/>
      <c r="I222" s="48"/>
      <c r="J222" s="48"/>
      <c r="K222" s="48"/>
      <c r="L222" s="48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0</v>
      </c>
    </row>
    <row r="223" spans="1:34" ht="20.149999999999999" customHeight="1" x14ac:dyDescent="0.35">
      <c r="A223" s="98"/>
      <c r="B223" s="101"/>
      <c r="C223" s="39" t="s">
        <v>232</v>
      </c>
      <c r="D223" s="53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98"/>
      <c r="B224" s="101"/>
      <c r="C224" s="39" t="s">
        <v>233</v>
      </c>
      <c r="D224" s="53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0</v>
      </c>
    </row>
    <row r="225" spans="1:34" ht="20.149999999999999" customHeight="1" x14ac:dyDescent="0.35">
      <c r="A225" s="98"/>
      <c r="B225" s="101"/>
      <c r="C225" s="39" t="s">
        <v>92</v>
      </c>
      <c r="D225" s="53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98"/>
      <c r="B226" s="101"/>
      <c r="C226" s="39" t="s">
        <v>234</v>
      </c>
      <c r="D226" s="53"/>
      <c r="E226" s="48"/>
      <c r="F226" s="48"/>
      <c r="G226" s="48"/>
      <c r="H226" s="48"/>
      <c r="I226" s="48"/>
      <c r="J226" s="48"/>
      <c r="K226" s="48"/>
      <c r="L226" s="48"/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0</v>
      </c>
    </row>
    <row r="227" spans="1:34" ht="20.149999999999999" customHeight="1" x14ac:dyDescent="0.35">
      <c r="A227" s="98"/>
      <c r="B227" s="101"/>
      <c r="C227" s="39" t="s">
        <v>235</v>
      </c>
      <c r="D227" s="53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98"/>
      <c r="B228" s="101"/>
      <c r="C228" s="39" t="s">
        <v>236</v>
      </c>
      <c r="D228" s="53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98"/>
      <c r="B229" s="101"/>
      <c r="C229" s="39" t="s">
        <v>237</v>
      </c>
      <c r="D229" s="53"/>
      <c r="E229" s="48"/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0</v>
      </c>
    </row>
    <row r="230" spans="1:34" ht="20.149999999999999" customHeight="1" x14ac:dyDescent="0.35">
      <c r="A230" s="98"/>
      <c r="B230" s="101"/>
      <c r="C230" s="39" t="s">
        <v>238</v>
      </c>
      <c r="D230" s="53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99"/>
      <c r="B231" s="102"/>
      <c r="C231" s="39" t="s">
        <v>239</v>
      </c>
      <c r="D231" s="53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108" t="s">
        <v>240</v>
      </c>
      <c r="B232" s="108" t="s">
        <v>241</v>
      </c>
      <c r="C232" s="35" t="s">
        <v>242</v>
      </c>
      <c r="D232" s="25"/>
      <c r="E232" s="49"/>
      <c r="F232" s="49"/>
      <c r="G232" s="49"/>
      <c r="H232" s="49"/>
      <c r="I232" s="49"/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108"/>
      <c r="B233" s="108"/>
      <c r="C233" s="36" t="s">
        <v>243</v>
      </c>
      <c r="D233" s="25"/>
      <c r="E233" s="49"/>
      <c r="F233" s="49"/>
      <c r="G233" s="49"/>
      <c r="H233" s="49"/>
      <c r="I233" s="49"/>
      <c r="J233" s="49"/>
      <c r="K233" s="49"/>
      <c r="L233" s="49"/>
      <c r="M233" s="23"/>
      <c r="N233" s="23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0</v>
      </c>
    </row>
    <row r="234" spans="1:34" ht="15" customHeight="1" x14ac:dyDescent="0.35">
      <c r="A234" s="109" t="s">
        <v>244</v>
      </c>
      <c r="B234" s="109"/>
      <c r="C234" s="110"/>
      <c r="D234" s="106">
        <f>SUM(D4:D233)</f>
        <v>326</v>
      </c>
      <c r="E234" s="106">
        <f t="shared" ref="E234:AF234" si="4">SUM(E4:E233)</f>
        <v>0</v>
      </c>
      <c r="F234" s="106">
        <f t="shared" si="4"/>
        <v>0</v>
      </c>
      <c r="G234" s="106">
        <f t="shared" si="4"/>
        <v>0</v>
      </c>
      <c r="H234" s="106">
        <f t="shared" si="4"/>
        <v>0</v>
      </c>
      <c r="I234" s="106">
        <f t="shared" si="4"/>
        <v>0</v>
      </c>
      <c r="J234" s="106">
        <f t="shared" si="4"/>
        <v>0</v>
      </c>
      <c r="K234" s="106">
        <f t="shared" si="4"/>
        <v>0</v>
      </c>
      <c r="L234" s="106">
        <f t="shared" si="4"/>
        <v>0</v>
      </c>
      <c r="M234" s="111">
        <f t="shared" si="4"/>
        <v>0</v>
      </c>
      <c r="N234" s="106">
        <f t="shared" si="4"/>
        <v>0</v>
      </c>
      <c r="O234" s="106">
        <f>SUM(O4:O233)</f>
        <v>0</v>
      </c>
      <c r="P234" s="106">
        <f t="shared" ref="P234" si="5">SUM(P4:P233)</f>
        <v>0</v>
      </c>
      <c r="Q234" s="106">
        <f t="shared" si="4"/>
        <v>0</v>
      </c>
      <c r="R234" s="106">
        <f t="shared" si="4"/>
        <v>0</v>
      </c>
      <c r="S234" s="106">
        <f t="shared" si="4"/>
        <v>0</v>
      </c>
      <c r="T234" s="111">
        <f t="shared" si="4"/>
        <v>0</v>
      </c>
      <c r="U234" s="106">
        <f t="shared" si="4"/>
        <v>0</v>
      </c>
      <c r="V234" s="106">
        <f t="shared" si="4"/>
        <v>0</v>
      </c>
      <c r="W234" s="106">
        <f t="shared" si="4"/>
        <v>0</v>
      </c>
      <c r="X234" s="111">
        <f t="shared" si="4"/>
        <v>0</v>
      </c>
      <c r="Y234" s="106">
        <f t="shared" si="4"/>
        <v>0</v>
      </c>
      <c r="Z234" s="106">
        <f t="shared" si="4"/>
        <v>0</v>
      </c>
      <c r="AA234" s="106">
        <f t="shared" si="4"/>
        <v>0</v>
      </c>
      <c r="AB234" s="111">
        <f t="shared" si="4"/>
        <v>0</v>
      </c>
      <c r="AC234" s="106">
        <f t="shared" si="4"/>
        <v>0</v>
      </c>
      <c r="AD234" s="106">
        <f t="shared" si="4"/>
        <v>0</v>
      </c>
      <c r="AE234" s="106">
        <f t="shared" si="4"/>
        <v>0</v>
      </c>
      <c r="AF234" s="111">
        <f t="shared" si="4"/>
        <v>0</v>
      </c>
      <c r="AG234" s="106">
        <f>SUM(AG4:AG233)</f>
        <v>0</v>
      </c>
      <c r="AH234" s="113">
        <f t="shared" si="3"/>
        <v>326</v>
      </c>
    </row>
    <row r="235" spans="1:34" ht="15" customHeight="1" x14ac:dyDescent="0.35">
      <c r="A235" s="109"/>
      <c r="B235" s="109"/>
      <c r="C235" s="110"/>
      <c r="D235" s="107"/>
      <c r="E235" s="107"/>
      <c r="F235" s="107"/>
      <c r="G235" s="107"/>
      <c r="H235" s="107"/>
      <c r="I235" s="107"/>
      <c r="J235" s="107"/>
      <c r="K235" s="107"/>
      <c r="L235" s="107"/>
      <c r="M235" s="112"/>
      <c r="N235" s="107"/>
      <c r="O235" s="107"/>
      <c r="P235" s="107"/>
      <c r="Q235" s="107"/>
      <c r="R235" s="107"/>
      <c r="S235" s="107"/>
      <c r="T235" s="112"/>
      <c r="U235" s="107"/>
      <c r="V235" s="107"/>
      <c r="W235" s="107"/>
      <c r="X235" s="112"/>
      <c r="Y235" s="107"/>
      <c r="Z235" s="107"/>
      <c r="AA235" s="107"/>
      <c r="AB235" s="112"/>
      <c r="AC235" s="107"/>
      <c r="AD235" s="107"/>
      <c r="AE235" s="107"/>
      <c r="AF235" s="112"/>
      <c r="AG235" s="107"/>
      <c r="AH235" s="113"/>
    </row>
  </sheetData>
  <mergeCells count="70"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A202:A205"/>
    <mergeCell ref="B202:B205"/>
    <mergeCell ref="A206:A221"/>
    <mergeCell ref="B206:B221"/>
    <mergeCell ref="A222:A231"/>
    <mergeCell ref="B222:B231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  <vt:lpstr>9_вересень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2026-09-02T05:59:50Z</dcterms:modified>
</cp:coreProperties>
</file>