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5" activeTab="10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  <sheet name="11 - Листопад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<sst xmlns="http://schemas.openxmlformats.org/spreadsheetml/2006/main" count="2982" uniqueCount="266">
  <si>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</si>
  <si>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</si>
  <si>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</si>
  <si>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</si>
  <si>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</si>
  <si>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</si>
  <si>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</si>
  <si>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</si>
  <si>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</si>
  <si>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</si>
  <si>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</si>
  <si>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</si>
  <si>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</si>
  <si>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</si>
  <si>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</si>
  <si>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</si>
  <si>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</si>
  <si>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</si>
  <si>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</si>
  <si>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</si>
  <si>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</si>
  <si>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</si>
  <si>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</si>
  <si>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</si>
  <si>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</si>
  <si>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</si>
  <si>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</si>
  <si>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</si>
  <si>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</si>
  <si>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</si>
  <si>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</si>
  <si>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</si>
  <si>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</si>
  <si>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</si>
  <si>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</si>
  <si>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</si>
  <si>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</si>
  <si>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</si>
  <si>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</si>
  <si>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</si>
  <si>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</si>
  <si>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</si>
  <si>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</si>
  <si>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</si>
  <si>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</si>
  <si>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</si>
  <si>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</si>
  <si>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</si>
  <si>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</si>
  <si>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</si>
  <si>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</si>
  <si>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</si>
  <si>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</si>
  <si>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</si>
  <si>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</si>
  <si>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</si>
  <si>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</si>
  <si>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</si>
  <si>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</si>
  <si>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</si>
  <si>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</si>
  <si>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</si>
  <si>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</si>
  <si>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</si>
  <si>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</si>
  <si>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</si>
  <si>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</si>
  <si>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</si>
  <si>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</si>
  <si>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</si>
  <si>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</si>
  <si>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</si>
  <si>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</si>
  <si>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</si>
  <si>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</si>
  <si>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</si>
  <si>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</si>
  <si>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</si>
  <si>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</si>
  <si>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</si>
  <si>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</si>
  <si>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</si>
  <si>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</si>
  <si>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</si>
  <si>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</si>
  <si>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</si>
  <si>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</si>
  <si>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</si>
  <si>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</si>
  <si>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</si>
  <si>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</si>
  <si>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</si>
  <si>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</si>
  <si>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</si>
  <si>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</si>
  <si>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</si>
  <si>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</si>
  <si>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</si>
  <si>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</si>
  <si>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</si>
  <si>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</si>
  <si>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</si>
  <si>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</si>
  <si>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</si>
  <si>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</si>
  <si>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</si>
  <si>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</si>
  <si>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</si>
  <si>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</si>
  <si>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</si>
  <si>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</si>
  <si>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</si>
  <si>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</si>
  <si>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</si>
  <si>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</si>
  <si>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</si>
  <si>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</si>
  <si>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</si>
  <si>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</si>
  <si>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</si>
  <si>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</si>
  <si>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</si>
  <si>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</si>
  <si>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</si>
  <si>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</si>
  <si>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</si>
  <si>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</si>
  <si>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</si>
  <si>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</si>
  <si>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</si>
  <si>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</si>
  <si>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</si>
  <si>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</si>
  <si>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</si>
  <si>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</si>
  <si>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</si>
  <si>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</si>
  <si>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</si>
  <si>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</si>
  <si>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</si>
  <si>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</si>
  <si>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</si>
  <si>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</si>
  <si>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</si>
  <si>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</si>
  <si>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</si>
  <si>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</si>
  <si>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</si>
  <si>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</si>
  <si>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</si>
  <si>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</si>
  <si>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</si>
  <si>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</si>
  <si>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</si>
  <si>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</si>
  <si>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</si>
  <si>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</si>
  <si>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</si>
  <si>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</si>
  <si>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</si>
  <si>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</si>
  <si>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</si>
  <si>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</si>
  <si>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</si>
  <si>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</si>
  <si>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</si>
  <si>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</si>
  <si>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</si>
  <si>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</si>
  <si>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</si>
  <si>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</si>
  <si>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</si>
  <si>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</si>
  <si>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</si>
  <si>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</si>
  <si>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</si>
  <si>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</si>
  <si>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</si>
  <si>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</si>
  <si>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</si>
  <si>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</si>
  <si>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</si>
  <si>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</si>
  <si>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</si>
  <si>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</si>
  <si>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</si>
  <si>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</si>
  <si>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</si>
  <si>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</si>
  <si>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</si>
  <si>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</si>
  <si>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</si>
  <si>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</si>
  <si>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</si>
  <si>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</si>
  <si>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</si>
  <si>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</si>
  <si>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</si>
  <si>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</si>
  <si>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</si>
  <si>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</si>
  <si>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</si>
  <si>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</si>
  <si>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</si>
  <si>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</si>
  <si>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</si>
  <si>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</si>
  <si>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</si>
  <si>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</si>
  <si>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</si>
  <si>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</si>
  <si>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</si>
  <si>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</si>
  <si>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</si>
  <si>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</si>
  <si>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</si>
  <si>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</si>
  <si>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</si>
  <si>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</si>
  <si>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</si>
  <si>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</si>
  <si>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</si>
  <si>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</si>
  <si>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</si>
  <si>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</si>
  <si>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</si>
  <si>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</si>
  <si>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</si>
  <si>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</si>
  <si>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</si>
  <si>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</si>
  <si>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</si>
  <si>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</si>
  <si>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</si>
  <si>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</si>
  <si>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</si>
  <si>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</si>
  <si>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</si>
  <si>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</si>
  <si>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</si>
  <si>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</si>
  <si>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</si>
  <si>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</si>
  <si>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</si>
  <si>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</si>
  <si>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</si>
  <si>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</si>
  <si>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</si>
  <si>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</si>
  <si>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</si>
  <si>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</si>
  <si>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</si>
  <si>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</si>
  <si>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</si>
  <si>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</si>
  <si>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</si>
  <si>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</si>
  <si>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</si>
  <si>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</si>
  <si>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</si>
  <si>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</si>
  <si>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</si>
  <si>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</si>
  <si>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</si>
  <si>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</si>
  <si>
    <t>Листопад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</si>
</sst>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6"/>
      <color theme="1"/>
      <name val="Times New Roman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4" fillId="2" borderId="5" xfId="49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0" fontId="4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8" xfId="49" applyFont="1" applyFill="1" applyBorder="1" applyAlignment="1">
      <alignment horizontal="center" vertical="top" wrapText="1"/>
    </xf>
    <xf numFmtId="0" fontId="4" fillId="3" borderId="5" xfId="5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0" fontId="4" fillId="3" borderId="6" xfId="51" applyFont="1" applyFill="1" applyBorder="1" applyAlignment="1">
      <alignment horizontal="center" vertical="top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top" wrapText="1"/>
    </xf>
    <xf numFmtId="0" fontId="4" fillId="2" borderId="8" xfId="51" applyFont="1" applyFill="1" applyBorder="1" applyAlignment="1">
      <alignment horizontal="center" vertical="top" wrapText="1"/>
    </xf>
    <xf numFmtId="0" fontId="4" fillId="2" borderId="9" xfId="51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4" fillId="2" borderId="7" xfId="49" applyFont="1" applyFill="1" applyBorder="1" applyAlignment="1">
      <alignment horizontal="center" vertical="top" wrapText="1"/>
    </xf>
    <xf numFmtId="49" fontId="5" fillId="2" borderId="4" xfId="49" applyNumberFormat="1" applyFont="1" applyFill="1" applyBorder="1" applyAlignment="1">
      <alignment horizontal="center" vertical="top" wrapText="1"/>
    </xf>
    <xf numFmtId="0" fontId="4" fillId="2" borderId="8" xfId="49" applyFont="1" applyFill="1" applyBorder="1" applyAlignment="1">
      <alignment horizontal="center" vertical="top" wrapText="1"/>
    </xf>
    <xf numFmtId="49" fontId="5" fillId="2" borderId="5" xfId="49" applyNumberFormat="1" applyFont="1" applyFill="1" applyBorder="1" applyAlignment="1">
      <alignment horizontal="center" vertical="top" wrapText="1"/>
    </xf>
    <xf numFmtId="0" fontId="4" fillId="2" borderId="9" xfId="49" applyFont="1" applyFill="1" applyBorder="1" applyAlignment="1">
      <alignment horizontal="center" vertical="top" wrapText="1"/>
    </xf>
    <xf numFmtId="49" fontId="5" fillId="2" borderId="6" xfId="49" applyNumberFormat="1" applyFont="1" applyFill="1" applyBorder="1" applyAlignment="1">
      <alignment horizontal="center" vertical="top" wrapText="1"/>
    </xf>
    <xf numFmtId="0" fontId="5" fillId="2" borderId="4" xfId="49" applyFont="1" applyFill="1" applyBorder="1" applyAlignment="1">
      <alignment horizontal="center" vertical="top" wrapText="1"/>
    </xf>
    <xf numFmtId="0" fontId="5" fillId="2" borderId="5" xfId="49" applyFont="1" applyFill="1" applyBorder="1" applyAlignment="1">
      <alignment horizontal="center" vertical="top" wrapText="1"/>
    </xf>
    <xf numFmtId="0" fontId="5" fillId="2" borderId="6" xfId="49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4" fillId="4" borderId="7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4" fillId="4" borderId="9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4" fillId="5" borderId="7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9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4" borderId="4" xfId="49" applyFont="1" applyFill="1" applyBorder="1" applyAlignment="1">
      <alignment horizontal="center" vertical="top" wrapText="1"/>
    </xf>
    <xf numFmtId="0" fontId="4" fillId="4" borderId="5" xfId="49" applyFont="1" applyFill="1" applyBorder="1" applyAlignment="1">
      <alignment horizontal="center" vertical="top" wrapText="1"/>
    </xf>
    <xf numFmtId="0" fontId="4" fillId="4" borderId="6" xfId="49" applyFont="1" applyFill="1" applyBorder="1" applyAlignment="1">
      <alignment horizontal="center" vertical="top" wrapText="1"/>
    </xf>
    <xf numFmtId="0" fontId="4" fillId="6" borderId="2" xfId="49" applyFont="1" applyFill="1" applyBorder="1" applyAlignment="1">
      <alignment horizontal="center" vertical="top" wrapText="1"/>
    </xf>
    <xf numFmtId="0" fontId="6" fillId="6" borderId="3" xfId="51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6" borderId="3" xfId="49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9" borderId="0" xfId="49" applyFont="1" applyFill="1" applyAlignment="1">
      <alignment horizontal="center" vertical="center" wrapText="1"/>
    </xf>
    <xf numFmtId="49" fontId="0" fillId="9" borderId="1" xfId="0" applyNumberFormat="1" applyFill="1" applyBorder="1" applyAlignment="1">
      <alignment horizontal="center"/>
    </xf>
    <xf numFmtId="0" fontId="13" fillId="9" borderId="1" xfId="49" applyFont="1" applyFill="1" applyBorder="1" applyAlignment="1">
      <alignment horizontal="center" vertical="center" wrapText="1"/>
    </xf>
    <xf numFmtId="179" fontId="0" fillId="9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14" fillId="9" borderId="2" xfId="0" applyFont="1" applyFill="1" applyBorder="1" applyAlignment="1">
      <alignment horizontal="center" vertical="center" wrapText="1"/>
    </xf>
    <xf numFmtId="0" fontId="15" fillId="9" borderId="3" xfId="49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7" xfId="49" applyFont="1" applyFill="1" applyBorder="1" applyAlignment="1">
      <alignment horizontal="center" vertical="top" wrapText="1"/>
    </xf>
    <xf numFmtId="0" fontId="3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3" fillId="3" borderId="8" xfId="49" applyFont="1" applyFill="1" applyBorder="1" applyAlignment="1">
      <alignment horizontal="center" vertical="top" wrapText="1"/>
    </xf>
    <xf numFmtId="0" fontId="3" fillId="3" borderId="5" xfId="51" applyFont="1" applyFill="1" applyBorder="1" applyAlignment="1">
      <alignment horizontal="center" vertical="top" wrapText="1"/>
    </xf>
    <xf numFmtId="0" fontId="3" fillId="3" borderId="9" xfId="49" applyFont="1" applyFill="1" applyBorder="1" applyAlignment="1">
      <alignment horizontal="center" vertical="top" wrapText="1"/>
    </xf>
    <xf numFmtId="0" fontId="3" fillId="3" borderId="6" xfId="51" applyFont="1" applyFill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center" wrapText="1"/>
    </xf>
    <xf numFmtId="0" fontId="3" fillId="2" borderId="8" xfId="51" applyFont="1" applyFill="1" applyBorder="1" applyAlignment="1">
      <alignment horizontal="center" vertical="top" wrapText="1"/>
    </xf>
    <xf numFmtId="0" fontId="3" fillId="2" borderId="9" xfId="51" applyFont="1" applyFill="1" applyBorder="1" applyAlignment="1">
      <alignment horizontal="center" vertical="top" wrapText="1"/>
    </xf>
    <xf numFmtId="49" fontId="2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center" wrapText="1"/>
    </xf>
    <xf numFmtId="49" fontId="2" fillId="3" borderId="5" xfId="49" applyNumberFormat="1" applyFont="1" applyFill="1" applyBorder="1" applyAlignment="1">
      <alignment horizontal="center" vertical="top" wrapText="1"/>
    </xf>
    <xf numFmtId="49" fontId="2" fillId="3" borderId="6" xfId="49" applyNumberFormat="1" applyFont="1" applyFill="1" applyBorder="1" applyAlignment="1">
      <alignment horizontal="center" vertical="top" wrapText="1"/>
    </xf>
    <xf numFmtId="0" fontId="3" fillId="2" borderId="7" xfId="49" applyFont="1" applyFill="1" applyBorder="1" applyAlignment="1">
      <alignment horizontal="center" vertical="top" wrapText="1"/>
    </xf>
    <xf numFmtId="49" fontId="2" fillId="2" borderId="4" xfId="49" applyNumberFormat="1" applyFont="1" applyFill="1" applyBorder="1" applyAlignment="1">
      <alignment horizontal="center" vertical="top" wrapText="1"/>
    </xf>
    <xf numFmtId="0" fontId="3" fillId="2" borderId="8" xfId="49" applyFont="1" applyFill="1" applyBorder="1" applyAlignment="1">
      <alignment horizontal="center" vertical="top" wrapText="1"/>
    </xf>
    <xf numFmtId="49" fontId="2" fillId="2" borderId="5" xfId="49" applyNumberFormat="1" applyFont="1" applyFill="1" applyBorder="1" applyAlignment="1">
      <alignment horizontal="center" vertical="top" wrapText="1"/>
    </xf>
    <xf numFmtId="0" fontId="3" fillId="2" borderId="9" xfId="49" applyFont="1" applyFill="1" applyBorder="1" applyAlignment="1">
      <alignment horizontal="center" vertical="top" wrapText="1"/>
    </xf>
    <xf numFmtId="49" fontId="2" fillId="2" borderId="6" xfId="49" applyNumberFormat="1" applyFont="1" applyFill="1" applyBorder="1" applyAlignment="1">
      <alignment horizontal="center" vertical="top" wrapText="1"/>
    </xf>
    <xf numFmtId="0" fontId="2" fillId="2" borderId="4" xfId="49" applyFont="1" applyFill="1" applyBorder="1" applyAlignment="1">
      <alignment horizontal="center" vertical="top" wrapText="1"/>
    </xf>
    <xf numFmtId="0" fontId="2" fillId="2" borderId="5" xfId="49" applyFont="1" applyFill="1" applyBorder="1" applyAlignment="1">
      <alignment horizontal="center" vertical="top" wrapText="1"/>
    </xf>
    <xf numFmtId="0" fontId="2" fillId="2" borderId="6" xfId="49" applyFont="1" applyFill="1" applyBorder="1" applyAlignment="1">
      <alignment horizontal="center" vertical="top" wrapText="1"/>
    </xf>
    <xf numFmtId="0" fontId="2" fillId="3" borderId="4" xfId="49" applyFont="1" applyFill="1" applyBorder="1" applyAlignment="1">
      <alignment horizontal="center" vertical="top" wrapText="1"/>
    </xf>
    <xf numFmtId="0" fontId="2" fillId="3" borderId="5" xfId="49" applyFont="1" applyFill="1" applyBorder="1" applyAlignment="1">
      <alignment horizontal="center" vertical="top" wrapText="1"/>
    </xf>
    <xf numFmtId="0" fontId="2" fillId="3" borderId="6" xfId="49" applyFont="1" applyFill="1" applyBorder="1" applyAlignment="1">
      <alignment horizontal="center" vertical="top" wrapText="1"/>
    </xf>
    <xf numFmtId="0" fontId="3" fillId="4" borderId="7" xfId="49" applyFont="1" applyFill="1" applyBorder="1" applyAlignment="1">
      <alignment horizontal="center" vertical="top" wrapText="1"/>
    </xf>
    <xf numFmtId="0" fontId="2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center" wrapText="1"/>
    </xf>
    <xf numFmtId="0" fontId="3" fillId="4" borderId="8" xfId="49" applyFont="1" applyFill="1" applyBorder="1" applyAlignment="1">
      <alignment horizontal="center" vertical="top" wrapText="1"/>
    </xf>
    <xf numFmtId="0" fontId="2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3" fillId="4" borderId="9" xfId="49" applyFont="1" applyFill="1" applyBorder="1" applyAlignment="1">
      <alignment horizontal="center" vertical="top" wrapText="1"/>
    </xf>
    <xf numFmtId="0" fontId="2" fillId="4" borderId="6" xfId="49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/>
    </xf>
    <xf numFmtId="0" fontId="3" fillId="5" borderId="7" xfId="49" applyFont="1" applyFill="1" applyBorder="1" applyAlignment="1">
      <alignment horizontal="center" vertical="top" wrapText="1"/>
    </xf>
    <xf numFmtId="0" fontId="3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/>
    </xf>
    <xf numFmtId="0" fontId="3" fillId="5" borderId="8" xfId="49" applyFont="1" applyFill="1" applyBorder="1" applyAlignment="1">
      <alignment horizontal="center" vertical="top" wrapText="1"/>
    </xf>
    <xf numFmtId="0" fontId="3" fillId="5" borderId="5" xfId="49" applyFont="1" applyFill="1" applyBorder="1" applyAlignment="1">
      <alignment horizontal="center" vertical="top" wrapText="1"/>
    </xf>
    <xf numFmtId="0" fontId="3" fillId="5" borderId="9" xfId="49" applyFont="1" applyFill="1" applyBorder="1" applyAlignment="1">
      <alignment horizontal="center" vertical="top" wrapText="1"/>
    </xf>
    <xf numFmtId="0" fontId="3" fillId="5" borderId="6" xfId="49" applyFont="1" applyFill="1" applyBorder="1" applyAlignment="1">
      <alignment horizontal="center" vertical="top" wrapText="1"/>
    </xf>
    <xf numFmtId="0" fontId="3" fillId="4" borderId="4" xfId="49" applyFont="1" applyFill="1" applyBorder="1" applyAlignment="1">
      <alignment horizontal="center" vertical="top" wrapText="1"/>
    </xf>
    <xf numFmtId="0" fontId="3" fillId="4" borderId="5" xfId="49" applyFont="1" applyFill="1" applyBorder="1" applyAlignment="1">
      <alignment horizontal="center" vertical="top" wrapText="1"/>
    </xf>
    <xf numFmtId="0" fontId="3" fillId="4" borderId="6" xfId="49" applyFont="1" applyFill="1" applyBorder="1" applyAlignment="1">
      <alignment horizontal="center" vertical="top" wrapText="1"/>
    </xf>
    <xf numFmtId="0" fontId="3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8" borderId="10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13" fillId="0" borderId="0" xfId="49" applyFont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0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6" borderId="0" xfId="0" applyFill="1"/>
    <xf numFmtId="0" fontId="15" fillId="0" borderId="4" xfId="49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15" fillId="0" borderId="5" xfId="49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15" fillId="0" borderId="6" xfId="49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7" xfId="49" applyFont="1" applyBorder="1" applyAlignment="1">
      <alignment horizontal="center" vertical="top" wrapText="1"/>
    </xf>
    <xf numFmtId="0" fontId="15" fillId="0" borderId="4" xfId="51" applyFont="1" applyBorder="1" applyAlignment="1">
      <alignment horizontal="center" vertical="top" wrapText="1"/>
    </xf>
    <xf numFmtId="0" fontId="15" fillId="0" borderId="8" xfId="49" applyFont="1" applyBorder="1" applyAlignment="1">
      <alignment horizontal="center" vertical="top" wrapText="1"/>
    </xf>
    <xf numFmtId="0" fontId="15" fillId="0" borderId="5" xfId="51" applyFont="1" applyBorder="1" applyAlignment="1">
      <alignment horizontal="center" vertical="top" wrapText="1"/>
    </xf>
    <xf numFmtId="0" fontId="15" fillId="0" borderId="9" xfId="49" applyFont="1" applyBorder="1" applyAlignment="1">
      <alignment horizontal="center" vertical="top" wrapText="1"/>
    </xf>
    <xf numFmtId="0" fontId="15" fillId="0" borderId="6" xfId="51" applyFont="1" applyBorder="1" applyAlignment="1">
      <alignment horizontal="center" vertical="top" wrapText="1"/>
    </xf>
    <xf numFmtId="0" fontId="15" fillId="0" borderId="2" xfId="49" applyFont="1" applyBorder="1" applyAlignment="1">
      <alignment horizontal="center" vertical="top" wrapText="1"/>
    </xf>
    <xf numFmtId="0" fontId="15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15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15" fillId="0" borderId="9" xfId="51" applyFont="1" applyBorder="1" applyAlignment="1">
      <alignment horizontal="center" vertical="top" wrapText="1"/>
    </xf>
    <xf numFmtId="49" fontId="14" fillId="0" borderId="4" xfId="49" applyNumberFormat="1" applyFont="1" applyBorder="1" applyAlignment="1">
      <alignment horizontal="center" vertical="top" wrapText="1"/>
    </xf>
    <xf numFmtId="49" fontId="14" fillId="0" borderId="5" xfId="49" applyNumberFormat="1" applyFont="1" applyBorder="1" applyAlignment="1">
      <alignment horizontal="center" vertical="top" wrapText="1"/>
    </xf>
    <xf numFmtId="0" fontId="16" fillId="6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14" fillId="0" borderId="6" xfId="49" applyNumberFormat="1" applyFont="1" applyBorder="1" applyAlignment="1">
      <alignment horizontal="center" vertical="top" wrapText="1"/>
    </xf>
    <xf numFmtId="0" fontId="14" fillId="0" borderId="4" xfId="49" applyFont="1" applyBorder="1" applyAlignment="1">
      <alignment horizontal="center" vertical="top" wrapText="1"/>
    </xf>
    <xf numFmtId="0" fontId="14" fillId="0" borderId="5" xfId="49" applyFont="1" applyBorder="1" applyAlignment="1">
      <alignment horizontal="center" vertical="top" wrapText="1"/>
    </xf>
    <xf numFmtId="0" fontId="14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46023</v>
      </c>
      <c r="E2" s="4">
        <v>46024</v>
      </c>
      <c r="F2" s="4">
        <v>46025</v>
      </c>
      <c r="G2" s="4">
        <v>46026</v>
      </c>
      <c r="H2" s="4">
        <v>46027</v>
      </c>
      <c r="I2" s="4">
        <v>46028</v>
      </c>
      <c r="J2" s="4">
        <v>46029</v>
      </c>
      <c r="K2" s="4">
        <v>46030</v>
      </c>
      <c r="L2" s="4">
        <v>46031</v>
      </c>
      <c r="M2" s="4">
        <v>46032</v>
      </c>
      <c r="N2" s="4">
        <v>46033</v>
      </c>
      <c r="O2" s="4">
        <v>46034</v>
      </c>
      <c r="P2" s="4">
        <v>46035</v>
      </c>
      <c r="Q2" s="4">
        <v>46036</v>
      </c>
      <c r="R2" s="4">
        <v>46037</v>
      </c>
      <c r="S2" s="4">
        <v>46038</v>
      </c>
      <c r="T2" s="4">
        <v>46039</v>
      </c>
      <c r="U2" s="4">
        <v>46040</v>
      </c>
      <c r="V2" s="4">
        <v>46041</v>
      </c>
      <c r="W2" s="4">
        <v>46042</v>
      </c>
      <c r="X2" s="4">
        <v>46043</v>
      </c>
      <c r="Y2" s="4">
        <v>46044</v>
      </c>
      <c r="Z2" s="4">
        <v>46045</v>
      </c>
      <c r="AA2" s="4">
        <v>46046</v>
      </c>
      <c r="AB2" s="4">
        <v>46047</v>
      </c>
      <c r="AC2" s="4">
        <v>46048</v>
      </c>
      <c r="AD2" s="4">
        <v>46049</v>
      </c>
      <c r="AE2" s="4">
        <v>46050</v>
      </c>
      <c r="AF2" s="4">
        <v>46051</v>
      </c>
      <c r="AG2" s="4">
        <v>46052</v>
      </c>
      <c r="AH2" s="4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153" t="s">
        <v>246</v>
      </c>
      <c r="B232" s="153"/>
      <c r="C232" s="154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155">
        <f t="shared" si="3"/>
        <v>2399</v>
      </c>
    </row>
    <row r="233" spans="1:35">
      <c r="A233" s="153"/>
      <c r="B233" s="153"/>
      <c r="C233" s="154"/>
      <c r="D233" s="173"/>
      <c r="E233" s="173"/>
      <c r="F233" s="86"/>
      <c r="G233" s="173"/>
      <c r="H233" s="173"/>
      <c r="I233" s="86"/>
      <c r="J233" s="173"/>
      <c r="K233" s="173"/>
      <c r="L233" s="86"/>
      <c r="M233" s="86"/>
      <c r="N233" s="173"/>
      <c r="O233" s="86"/>
      <c r="P233" s="173"/>
      <c r="Q233" s="173"/>
      <c r="R233" s="86"/>
      <c r="S233" s="173"/>
      <c r="T233" s="173"/>
      <c r="U233" s="86"/>
      <c r="V233" s="173"/>
      <c r="W233" s="173"/>
      <c r="X233" s="86"/>
      <c r="Y233" s="173"/>
      <c r="Z233" s="173"/>
      <c r="AA233" s="86"/>
      <c r="AB233" s="173"/>
      <c r="AC233" s="173"/>
      <c r="AD233" s="86"/>
      <c r="AE233" s="173"/>
      <c r="AF233" s="173"/>
      <c r="AG233" s="86"/>
      <c r="AH233" s="173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2" t="s">
        <v>247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>
      <c r="A2" s="161"/>
      <c r="B2" s="161"/>
      <c r="C2" s="161"/>
      <c r="D2" s="4">
        <v>46054</v>
      </c>
      <c r="E2" s="4">
        <v>46055</v>
      </c>
      <c r="F2" s="4">
        <v>46056</v>
      </c>
      <c r="G2" s="4">
        <v>46057</v>
      </c>
      <c r="H2" s="4">
        <v>46058</v>
      </c>
      <c r="I2" s="4">
        <v>46059</v>
      </c>
      <c r="J2" s="4">
        <v>46060</v>
      </c>
      <c r="K2" s="4">
        <v>46061</v>
      </c>
      <c r="L2" s="4">
        <v>46062</v>
      </c>
      <c r="M2" s="4">
        <v>46063</v>
      </c>
      <c r="N2" s="4">
        <v>46064</v>
      </c>
      <c r="O2" s="4">
        <v>46065</v>
      </c>
      <c r="P2" s="4">
        <v>46066</v>
      </c>
      <c r="Q2" s="4">
        <v>46067</v>
      </c>
      <c r="R2" s="4">
        <v>46068</v>
      </c>
      <c r="S2" s="4">
        <v>46069</v>
      </c>
      <c r="T2" s="4">
        <v>46070</v>
      </c>
      <c r="U2" s="4">
        <v>46071</v>
      </c>
      <c r="V2" s="4">
        <v>46072</v>
      </c>
      <c r="W2" s="4">
        <v>46073</v>
      </c>
      <c r="X2" s="4">
        <v>46074</v>
      </c>
      <c r="Y2" s="4">
        <v>46075</v>
      </c>
      <c r="Z2" s="4">
        <v>46076</v>
      </c>
      <c r="AA2" s="4">
        <v>46077</v>
      </c>
      <c r="AB2" s="4">
        <v>46078</v>
      </c>
      <c r="AC2" s="4">
        <v>46079</v>
      </c>
      <c r="AD2" s="4">
        <v>46080</v>
      </c>
      <c r="AE2" s="4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153" t="s">
        <v>246</v>
      </c>
      <c r="B232" s="153"/>
      <c r="C232" s="154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155">
        <f t="shared" si="3"/>
        <v>2228</v>
      </c>
    </row>
    <row r="233" spans="1:32">
      <c r="A233" s="153"/>
      <c r="B233" s="153"/>
      <c r="C233" s="154"/>
      <c r="D233" s="173"/>
      <c r="E233" s="86"/>
      <c r="F233" s="86"/>
      <c r="G233" s="173"/>
      <c r="H233" s="86"/>
      <c r="I233" s="86"/>
      <c r="J233" s="173"/>
      <c r="K233" s="86"/>
      <c r="L233" s="86"/>
      <c r="M233" s="86"/>
      <c r="N233" s="86"/>
      <c r="O233" s="86"/>
      <c r="P233" s="173"/>
      <c r="Q233" s="86"/>
      <c r="R233" s="86"/>
      <c r="S233" s="173"/>
      <c r="T233" s="86"/>
      <c r="U233" s="86"/>
      <c r="V233" s="173"/>
      <c r="W233" s="86"/>
      <c r="X233" s="86"/>
      <c r="Y233" s="173"/>
      <c r="Z233" s="86"/>
      <c r="AA233" s="86"/>
      <c r="AB233" s="86"/>
      <c r="AC233" s="86"/>
      <c r="AD233" s="86"/>
      <c r="AE233" s="173"/>
      <c r="AF233" s="155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1:C2"/>
    <mergeCell ref="A232:C233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2" t="s">
        <v>248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46082</v>
      </c>
      <c r="E2" s="4">
        <v>46083</v>
      </c>
      <c r="F2" s="4">
        <v>46084</v>
      </c>
      <c r="G2" s="4">
        <v>46085</v>
      </c>
      <c r="H2" s="4">
        <v>46086</v>
      </c>
      <c r="I2" s="4">
        <v>46087</v>
      </c>
      <c r="J2" s="4">
        <v>46088</v>
      </c>
      <c r="K2" s="4">
        <v>46089</v>
      </c>
      <c r="L2" s="4">
        <v>46090</v>
      </c>
      <c r="M2" s="4">
        <v>46091</v>
      </c>
      <c r="N2" s="4">
        <v>46092</v>
      </c>
      <c r="O2" s="4">
        <v>46093</v>
      </c>
      <c r="P2" s="4">
        <v>46094</v>
      </c>
      <c r="Q2" s="4">
        <v>46095</v>
      </c>
      <c r="R2" s="4">
        <v>46096</v>
      </c>
      <c r="S2" s="4">
        <v>46097</v>
      </c>
      <c r="T2" s="4">
        <v>46098</v>
      </c>
      <c r="U2" s="4">
        <v>46099</v>
      </c>
      <c r="V2" s="4">
        <v>46100</v>
      </c>
      <c r="W2" s="4">
        <v>46101</v>
      </c>
      <c r="X2" s="4">
        <v>46102</v>
      </c>
      <c r="Y2" s="4">
        <v>46103</v>
      </c>
      <c r="Z2" s="4">
        <v>46104</v>
      </c>
      <c r="AA2" s="4">
        <v>46105</v>
      </c>
      <c r="AB2" s="4">
        <v>46106</v>
      </c>
      <c r="AC2" s="4">
        <v>46107</v>
      </c>
      <c r="AD2" s="4">
        <v>46108</v>
      </c>
      <c r="AE2" s="4">
        <v>46109</v>
      </c>
      <c r="AF2" s="4">
        <v>46110</v>
      </c>
      <c r="AG2" s="4">
        <v>46111</v>
      </c>
      <c r="AH2" s="4">
        <v>46112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153" t="s">
        <v>246</v>
      </c>
      <c r="B232" s="153"/>
      <c r="C232" s="154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155">
        <f t="shared" si="3"/>
        <v>3050</v>
      </c>
    </row>
    <row r="233" spans="1:35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2" t="s">
        <v>250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46113</v>
      </c>
      <c r="E2" s="4">
        <v>46114</v>
      </c>
      <c r="F2" s="4">
        <v>46115</v>
      </c>
      <c r="G2" s="4">
        <v>46116</v>
      </c>
      <c r="H2" s="4">
        <v>46117</v>
      </c>
      <c r="I2" s="4">
        <v>46118</v>
      </c>
      <c r="J2" s="4">
        <v>46119</v>
      </c>
      <c r="K2" s="4">
        <v>46120</v>
      </c>
      <c r="L2" s="4">
        <v>46121</v>
      </c>
      <c r="M2" s="4">
        <v>46122</v>
      </c>
      <c r="N2" s="4">
        <v>46123</v>
      </c>
      <c r="O2" s="4">
        <v>46124</v>
      </c>
      <c r="P2" s="4">
        <v>46125</v>
      </c>
      <c r="Q2" s="4">
        <v>46126</v>
      </c>
      <c r="R2" s="4">
        <v>46127</v>
      </c>
      <c r="S2" s="4">
        <v>46128</v>
      </c>
      <c r="T2" s="4">
        <v>46129</v>
      </c>
      <c r="U2" s="4">
        <v>46130</v>
      </c>
      <c r="V2" s="4">
        <v>46131</v>
      </c>
      <c r="W2" s="4">
        <v>46132</v>
      </c>
      <c r="X2" s="4">
        <v>46133</v>
      </c>
      <c r="Y2" s="4">
        <v>46134</v>
      </c>
      <c r="Z2" s="4">
        <v>46135</v>
      </c>
      <c r="AA2" s="4">
        <v>46136</v>
      </c>
      <c r="AB2" s="4">
        <v>46137</v>
      </c>
      <c r="AC2" s="4">
        <v>46138</v>
      </c>
      <c r="AD2" s="4">
        <v>46139</v>
      </c>
      <c r="AE2" s="4">
        <v>46140</v>
      </c>
      <c r="AF2" s="4">
        <v>46141</v>
      </c>
      <c r="AG2" s="4">
        <v>46142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153" t="s">
        <v>246</v>
      </c>
      <c r="B232" s="153"/>
      <c r="C232" s="154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155">
        <f t="shared" si="3"/>
        <v>2792</v>
      </c>
    </row>
    <row r="233" spans="1:34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232:C233"/>
    <mergeCell ref="A1:C2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46143</v>
      </c>
      <c r="E2" s="4">
        <v>46144</v>
      </c>
      <c r="F2" s="4">
        <v>46145</v>
      </c>
      <c r="G2" s="4">
        <v>46146</v>
      </c>
      <c r="H2" s="4">
        <v>46147</v>
      </c>
      <c r="I2" s="4">
        <v>46148</v>
      </c>
      <c r="J2" s="4">
        <v>46149</v>
      </c>
      <c r="K2" s="4">
        <v>46150</v>
      </c>
      <c r="L2" s="4">
        <v>46151</v>
      </c>
      <c r="M2" s="4">
        <v>46152</v>
      </c>
      <c r="N2" s="4">
        <v>46153</v>
      </c>
      <c r="O2" s="4">
        <v>46154</v>
      </c>
      <c r="P2" s="4">
        <v>46155</v>
      </c>
      <c r="Q2" s="4">
        <v>46156</v>
      </c>
      <c r="R2" s="4">
        <v>46157</v>
      </c>
      <c r="S2" s="4">
        <v>46158</v>
      </c>
      <c r="T2" s="4">
        <v>46159</v>
      </c>
      <c r="U2" s="4">
        <v>46160</v>
      </c>
      <c r="V2" s="4">
        <v>46161</v>
      </c>
      <c r="W2" s="4">
        <v>46162</v>
      </c>
      <c r="X2" s="4">
        <v>46163</v>
      </c>
      <c r="Y2" s="4">
        <v>46164</v>
      </c>
      <c r="Z2" s="4">
        <v>46165</v>
      </c>
      <c r="AA2" s="4">
        <v>46166</v>
      </c>
      <c r="AB2" s="4">
        <v>46167</v>
      </c>
      <c r="AC2" s="4">
        <v>46168</v>
      </c>
      <c r="AD2" s="4">
        <v>46169</v>
      </c>
      <c r="AE2" s="4">
        <v>46170</v>
      </c>
      <c r="AF2" s="4">
        <v>46171</v>
      </c>
      <c r="AG2" s="4">
        <v>46172</v>
      </c>
      <c r="AH2" s="4">
        <v>46173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153" t="s">
        <v>246</v>
      </c>
      <c r="B233" s="153"/>
      <c r="C233" s="154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155">
        <f t="shared" si="3"/>
        <v>3335</v>
      </c>
    </row>
    <row r="234" spans="1:35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1:C2"/>
    <mergeCell ref="A233:C234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2" t="s">
        <v>256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46174</v>
      </c>
      <c r="E2" s="4">
        <v>46175</v>
      </c>
      <c r="F2" s="4">
        <v>46176</v>
      </c>
      <c r="G2" s="4">
        <v>46177</v>
      </c>
      <c r="H2" s="4">
        <v>46178</v>
      </c>
      <c r="I2" s="4">
        <v>46179</v>
      </c>
      <c r="J2" s="4">
        <v>46180</v>
      </c>
      <c r="K2" s="4">
        <v>46181</v>
      </c>
      <c r="L2" s="4">
        <v>46182</v>
      </c>
      <c r="M2" s="4">
        <v>46183</v>
      </c>
      <c r="N2" s="4">
        <v>46184</v>
      </c>
      <c r="O2" s="4">
        <v>46185</v>
      </c>
      <c r="P2" s="4">
        <v>46186</v>
      </c>
      <c r="Q2" s="4">
        <v>46187</v>
      </c>
      <c r="R2" s="4">
        <v>46188</v>
      </c>
      <c r="S2" s="4">
        <v>46189</v>
      </c>
      <c r="T2" s="4">
        <v>46190</v>
      </c>
      <c r="U2" s="4">
        <v>46191</v>
      </c>
      <c r="V2" s="4">
        <v>46192</v>
      </c>
      <c r="W2" s="4">
        <v>46193</v>
      </c>
      <c r="X2" s="4">
        <v>46194</v>
      </c>
      <c r="Y2" s="4">
        <v>46195</v>
      </c>
      <c r="Z2" s="4">
        <v>46196</v>
      </c>
      <c r="AA2" s="4">
        <v>46197</v>
      </c>
      <c r="AB2" s="4">
        <v>46198</v>
      </c>
      <c r="AC2" s="4">
        <v>46199</v>
      </c>
      <c r="AD2" s="4">
        <v>46200</v>
      </c>
      <c r="AE2" s="4">
        <v>46201</v>
      </c>
      <c r="AF2" s="4">
        <v>46202</v>
      </c>
      <c r="AG2" s="4">
        <v>46203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77"/>
      <c r="O67" s="77"/>
      <c r="P67" s="77"/>
      <c r="Q67" s="77"/>
      <c r="R67" s="77"/>
      <c r="S67" s="77"/>
      <c r="T67" s="77"/>
      <c r="U67" s="77"/>
      <c r="V67" s="77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153" t="s">
        <v>246</v>
      </c>
      <c r="B233" s="153"/>
      <c r="C233" s="154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155">
        <f t="shared" si="3"/>
        <v>3801</v>
      </c>
    </row>
    <row r="234" spans="1:34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1:C2"/>
    <mergeCell ref="A233:C234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46204</v>
      </c>
      <c r="E2" s="4">
        <v>46205</v>
      </c>
      <c r="F2" s="4">
        <v>46206</v>
      </c>
      <c r="G2" s="4">
        <v>46207</v>
      </c>
      <c r="H2" s="4">
        <v>46208</v>
      </c>
      <c r="I2" s="4">
        <v>46209</v>
      </c>
      <c r="J2" s="4">
        <v>46210</v>
      </c>
      <c r="K2" s="4">
        <v>46211</v>
      </c>
      <c r="L2" s="4">
        <v>46212</v>
      </c>
      <c r="M2" s="4">
        <v>46213</v>
      </c>
      <c r="N2" s="4">
        <v>46214</v>
      </c>
      <c r="O2" s="4">
        <v>46215</v>
      </c>
      <c r="P2" s="4">
        <v>46216</v>
      </c>
      <c r="Q2" s="4">
        <v>46217</v>
      </c>
      <c r="R2" s="4">
        <v>46218</v>
      </c>
      <c r="S2" s="4">
        <v>46219</v>
      </c>
      <c r="T2" s="4">
        <v>46220</v>
      </c>
      <c r="U2" s="4">
        <v>46221</v>
      </c>
      <c r="V2" s="4">
        <v>46222</v>
      </c>
      <c r="W2" s="4">
        <v>46223</v>
      </c>
      <c r="X2" s="4">
        <v>46224</v>
      </c>
      <c r="Y2" s="4">
        <v>46225</v>
      </c>
      <c r="Z2" s="4">
        <v>46226</v>
      </c>
      <c r="AA2" s="4">
        <v>46227</v>
      </c>
      <c r="AB2" s="4">
        <v>46228</v>
      </c>
      <c r="AC2" s="4">
        <v>46229</v>
      </c>
      <c r="AD2" s="4">
        <v>46230</v>
      </c>
      <c r="AE2" s="4">
        <v>46231</v>
      </c>
      <c r="AF2" s="4">
        <v>46232</v>
      </c>
      <c r="AG2" s="4">
        <v>46233</v>
      </c>
      <c r="AH2" s="4">
        <v>46234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153" t="s">
        <v>246</v>
      </c>
      <c r="B234" s="153"/>
      <c r="C234" s="154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155">
        <f t="shared" si="3"/>
        <v>3379</v>
      </c>
    </row>
    <row r="235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1" t="s">
        <v>0</v>
      </c>
      <c r="B1" s="1"/>
      <c r="C1" s="1"/>
      <c r="D1" s="2" t="s">
        <v>259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5">
      <c r="A2" s="3"/>
      <c r="B2" s="3"/>
      <c r="C2" s="3"/>
      <c r="D2" s="4">
        <v>46235</v>
      </c>
      <c r="E2" s="4">
        <v>46236</v>
      </c>
      <c r="F2" s="4">
        <v>46237</v>
      </c>
      <c r="G2" s="4">
        <v>46238</v>
      </c>
      <c r="H2" s="4">
        <v>46239</v>
      </c>
      <c r="I2" s="4">
        <v>46240</v>
      </c>
      <c r="J2" s="4">
        <v>46241</v>
      </c>
      <c r="K2" s="4">
        <v>46242</v>
      </c>
      <c r="L2" s="4">
        <v>46243</v>
      </c>
      <c r="M2" s="4">
        <v>46244</v>
      </c>
      <c r="N2" s="4">
        <v>46245</v>
      </c>
      <c r="O2" s="4">
        <v>46246</v>
      </c>
      <c r="P2" s="4">
        <v>46247</v>
      </c>
      <c r="Q2" s="4">
        <v>46248</v>
      </c>
      <c r="R2" s="4">
        <v>46249</v>
      </c>
      <c r="S2" s="4">
        <v>46250</v>
      </c>
      <c r="T2" s="4">
        <v>46251</v>
      </c>
      <c r="U2" s="4">
        <v>46252</v>
      </c>
      <c r="V2" s="4">
        <v>46253</v>
      </c>
      <c r="W2" s="4">
        <v>46254</v>
      </c>
      <c r="X2" s="4">
        <v>46255</v>
      </c>
      <c r="Y2" s="4">
        <v>46256</v>
      </c>
      <c r="Z2" s="4">
        <v>46257</v>
      </c>
      <c r="AA2" s="4">
        <v>46258</v>
      </c>
      <c r="AB2" s="4">
        <v>46259</v>
      </c>
      <c r="AC2" s="4">
        <v>46260</v>
      </c>
      <c r="AD2" s="4">
        <v>46261</v>
      </c>
      <c r="AE2" s="4">
        <v>46262</v>
      </c>
      <c r="AF2" s="4">
        <v>46263</v>
      </c>
      <c r="AG2" s="4">
        <v>46264</v>
      </c>
      <c r="AH2" s="4">
        <v>46265</v>
      </c>
    </row>
    <row r="3" ht="30" customHeight="1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8" t="s">
        <v>5</v>
      </c>
      <c r="B4" s="9" t="s">
        <v>6</v>
      </c>
      <c r="C4" s="10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13">
        <f t="shared" ref="AI4:AI68" si="0">SUM(D4:AH4)</f>
        <v>403</v>
      </c>
    </row>
    <row r="5" ht="20.1" customHeight="1" spans="1:35">
      <c r="A5" s="14"/>
      <c r="B5" s="15"/>
      <c r="C5" s="16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3">
        <f t="shared" si="0"/>
        <v>6</v>
      </c>
    </row>
    <row r="6" ht="20.1" customHeight="1" spans="1:35">
      <c r="A6" s="14"/>
      <c r="B6" s="15"/>
      <c r="C6" s="16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3">
        <f t="shared" si="0"/>
        <v>5</v>
      </c>
    </row>
    <row r="7" ht="20.1" customHeight="1" spans="1:35">
      <c r="A7" s="14"/>
      <c r="B7" s="15"/>
      <c r="C7" s="16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3">
        <f t="shared" si="0"/>
        <v>0</v>
      </c>
    </row>
    <row r="8" ht="20.1" customHeight="1" spans="1:35">
      <c r="A8" s="14"/>
      <c r="B8" s="15"/>
      <c r="C8" s="16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3">
        <f t="shared" si="0"/>
        <v>0</v>
      </c>
    </row>
    <row r="9" ht="20.1" customHeight="1" spans="1:35">
      <c r="A9" s="14"/>
      <c r="B9" s="15"/>
      <c r="C9" s="16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13">
        <f t="shared" si="0"/>
        <v>182</v>
      </c>
    </row>
    <row r="10" ht="20.1" customHeight="1" spans="1:35">
      <c r="A10" s="14"/>
      <c r="B10" s="15"/>
      <c r="C10" s="16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13">
        <f t="shared" si="0"/>
        <v>2</v>
      </c>
    </row>
    <row r="11" ht="20.1" customHeight="1" spans="1:35">
      <c r="A11" s="14"/>
      <c r="B11" s="15"/>
      <c r="C11" s="16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13">
        <f t="shared" si="0"/>
        <v>15</v>
      </c>
    </row>
    <row r="12" ht="20.1" customHeight="1" spans="1:35">
      <c r="A12" s="14"/>
      <c r="B12" s="15"/>
      <c r="C12" s="16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13">
        <f t="shared" si="0"/>
        <v>466</v>
      </c>
    </row>
    <row r="13" ht="20.1" customHeight="1" spans="1:35">
      <c r="A13" s="18"/>
      <c r="B13" s="19"/>
      <c r="C13" s="16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3">
        <f t="shared" si="0"/>
        <v>0</v>
      </c>
    </row>
    <row r="14" ht="20.1" customHeight="1" spans="1:35">
      <c r="A14" s="20" t="s">
        <v>17</v>
      </c>
      <c r="B14" s="21" t="s">
        <v>18</v>
      </c>
      <c r="C14" s="22" t="s">
        <v>19</v>
      </c>
      <c r="D14" s="24"/>
      <c r="E14" s="24"/>
      <c r="F14" s="24"/>
      <c r="G14" s="24"/>
      <c r="H14" s="24"/>
      <c r="I14" s="24"/>
      <c r="J14" s="24"/>
      <c r="K14" s="24"/>
      <c r="L14" s="24">
        <v>2</v>
      </c>
      <c r="M14" s="23">
        <v>1</v>
      </c>
      <c r="N14" s="23"/>
      <c r="O14" s="23">
        <v>1</v>
      </c>
      <c r="P14" s="24"/>
      <c r="Q14" s="23"/>
      <c r="R14" s="23"/>
      <c r="S14" s="23"/>
      <c r="T14" s="23"/>
      <c r="U14" s="23"/>
      <c r="V14" s="23"/>
      <c r="W14" s="23">
        <v>1</v>
      </c>
      <c r="X14" s="23">
        <v>3</v>
      </c>
      <c r="Y14" s="23">
        <v>1</v>
      </c>
      <c r="Z14" s="23">
        <v>2</v>
      </c>
      <c r="AA14" s="23"/>
      <c r="AB14" s="23"/>
      <c r="AC14" s="23"/>
      <c r="AD14" s="23"/>
      <c r="AE14" s="23"/>
      <c r="AF14" s="23">
        <v>2</v>
      </c>
      <c r="AG14" s="23"/>
      <c r="AH14" s="23">
        <v>1</v>
      </c>
      <c r="AI14" s="13">
        <f t="shared" si="0"/>
        <v>14</v>
      </c>
    </row>
    <row r="15" ht="20.1" customHeight="1" spans="1:35">
      <c r="A15" s="25"/>
      <c r="B15" s="26"/>
      <c r="C15" s="22" t="s">
        <v>20</v>
      </c>
      <c r="D15" s="24"/>
      <c r="E15" s="24"/>
      <c r="F15" s="24"/>
      <c r="G15" s="24"/>
      <c r="H15" s="24"/>
      <c r="I15" s="24"/>
      <c r="J15" s="24"/>
      <c r="K15" s="24"/>
      <c r="L15" s="24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3">
        <f t="shared" si="0"/>
        <v>0</v>
      </c>
    </row>
    <row r="16" ht="20.1" customHeight="1" spans="1:35">
      <c r="A16" s="25"/>
      <c r="B16" s="26"/>
      <c r="C16" s="22" t="s">
        <v>21</v>
      </c>
      <c r="D16" s="24"/>
      <c r="E16" s="24"/>
      <c r="F16" s="24"/>
      <c r="G16" s="24"/>
      <c r="H16" s="24"/>
      <c r="I16" s="24"/>
      <c r="J16" s="24"/>
      <c r="K16" s="24"/>
      <c r="L16" s="24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13">
        <f t="shared" si="0"/>
        <v>0</v>
      </c>
    </row>
    <row r="17" ht="20.1" customHeight="1" spans="1:35">
      <c r="A17" s="25"/>
      <c r="B17" s="26"/>
      <c r="C17" s="22" t="s">
        <v>22</v>
      </c>
      <c r="D17" s="24">
        <v>1</v>
      </c>
      <c r="E17" s="24"/>
      <c r="F17" s="24"/>
      <c r="G17" s="24"/>
      <c r="H17" s="24"/>
      <c r="I17" s="24"/>
      <c r="J17" s="24">
        <v>1</v>
      </c>
      <c r="K17" s="24"/>
      <c r="L17" s="24"/>
      <c r="M17" s="23">
        <v>2</v>
      </c>
      <c r="N17" s="23">
        <v>1</v>
      </c>
      <c r="O17" s="23"/>
      <c r="P17" s="24"/>
      <c r="Q17" s="23"/>
      <c r="R17" s="23"/>
      <c r="S17" s="23">
        <v>2</v>
      </c>
      <c r="T17" s="23"/>
      <c r="U17" s="23"/>
      <c r="V17" s="23"/>
      <c r="W17" s="23">
        <v>1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13">
        <f t="shared" si="0"/>
        <v>8</v>
      </c>
    </row>
    <row r="18" ht="20.1" customHeight="1" spans="1:35">
      <c r="A18" s="25"/>
      <c r="B18" s="26"/>
      <c r="C18" s="22" t="s">
        <v>23</v>
      </c>
      <c r="D18" s="24"/>
      <c r="E18" s="24"/>
      <c r="F18" s="24"/>
      <c r="G18" s="24"/>
      <c r="H18" s="24"/>
      <c r="I18" s="24">
        <v>2</v>
      </c>
      <c r="J18" s="24"/>
      <c r="K18" s="24">
        <v>1</v>
      </c>
      <c r="L18" s="24"/>
      <c r="M18" s="23">
        <v>1</v>
      </c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>
        <v>1</v>
      </c>
      <c r="AI18" s="13">
        <f t="shared" si="0"/>
        <v>6</v>
      </c>
    </row>
    <row r="19" ht="20.1" customHeight="1" spans="1:35">
      <c r="A19" s="25"/>
      <c r="B19" s="26"/>
      <c r="C19" s="22" t="s">
        <v>24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3"/>
      <c r="N19" s="23">
        <v>1</v>
      </c>
      <c r="O19" s="23"/>
      <c r="P19" s="24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>
        <v>1</v>
      </c>
      <c r="AA19" s="23"/>
      <c r="AB19" s="23"/>
      <c r="AC19" s="23"/>
      <c r="AD19" s="23"/>
      <c r="AE19" s="23"/>
      <c r="AF19" s="23"/>
      <c r="AG19" s="23"/>
      <c r="AH19" s="23"/>
      <c r="AI19" s="13">
        <f t="shared" si="0"/>
        <v>5</v>
      </c>
    </row>
    <row r="20" ht="20.1" customHeight="1" spans="1:35">
      <c r="A20" s="25"/>
      <c r="B20" s="26"/>
      <c r="C20" s="22" t="s">
        <v>25</v>
      </c>
      <c r="D20" s="24"/>
      <c r="E20" s="24"/>
      <c r="F20" s="24"/>
      <c r="G20" s="24">
        <v>1</v>
      </c>
      <c r="H20" s="24"/>
      <c r="I20" s="24"/>
      <c r="J20" s="24"/>
      <c r="K20" s="24"/>
      <c r="L20" s="24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3">
        <f t="shared" si="0"/>
        <v>1</v>
      </c>
    </row>
    <row r="21" ht="20.1" customHeight="1" spans="1:35">
      <c r="A21" s="25"/>
      <c r="B21" s="26"/>
      <c r="C21" s="22" t="s">
        <v>26</v>
      </c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>
        <v>1</v>
      </c>
      <c r="AI21" s="13">
        <f t="shared" si="0"/>
        <v>1</v>
      </c>
    </row>
    <row r="22" ht="20.1" customHeight="1" spans="1:35">
      <c r="A22" s="25"/>
      <c r="B22" s="26"/>
      <c r="C22" s="22" t="s">
        <v>27</v>
      </c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3">
        <f t="shared" si="0"/>
        <v>0</v>
      </c>
    </row>
    <row r="23" ht="20.1" customHeight="1" spans="1:35">
      <c r="A23" s="27"/>
      <c r="B23" s="28"/>
      <c r="C23" s="22" t="s">
        <v>28</v>
      </c>
      <c r="D23" s="24">
        <v>3</v>
      </c>
      <c r="E23" s="24"/>
      <c r="F23" s="24">
        <v>1</v>
      </c>
      <c r="G23" s="24">
        <v>1</v>
      </c>
      <c r="H23" s="24">
        <v>4</v>
      </c>
      <c r="I23" s="24">
        <v>10</v>
      </c>
      <c r="J23" s="24">
        <v>7</v>
      </c>
      <c r="K23" s="24">
        <v>2</v>
      </c>
      <c r="L23" s="24">
        <v>1</v>
      </c>
      <c r="M23" s="23">
        <v>1</v>
      </c>
      <c r="N23" s="23">
        <v>1</v>
      </c>
      <c r="O23" s="23">
        <v>2</v>
      </c>
      <c r="P23" s="24">
        <v>2</v>
      </c>
      <c r="Q23" s="23"/>
      <c r="R23" s="23"/>
      <c r="S23" s="23">
        <v>6</v>
      </c>
      <c r="T23" s="23"/>
      <c r="U23" s="23">
        <v>7</v>
      </c>
      <c r="V23" s="23">
        <v>6</v>
      </c>
      <c r="W23" s="23">
        <v>11</v>
      </c>
      <c r="X23" s="23">
        <v>3</v>
      </c>
      <c r="Y23" s="23"/>
      <c r="Z23" s="23"/>
      <c r="AA23" s="23">
        <v>3</v>
      </c>
      <c r="AB23" s="23">
        <v>1</v>
      </c>
      <c r="AC23" s="23">
        <v>2</v>
      </c>
      <c r="AD23" s="23">
        <v>2</v>
      </c>
      <c r="AE23" s="23">
        <v>1</v>
      </c>
      <c r="AF23" s="23">
        <v>1</v>
      </c>
      <c r="AG23" s="23"/>
      <c r="AH23" s="23">
        <v>1</v>
      </c>
      <c r="AI23" s="13">
        <f t="shared" si="0"/>
        <v>79</v>
      </c>
    </row>
    <row r="24" ht="20.1" customHeight="1" spans="1:35">
      <c r="A24" s="29" t="s">
        <v>17</v>
      </c>
      <c r="B24" s="30" t="s">
        <v>29</v>
      </c>
      <c r="C24" s="3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3">
        <f t="shared" si="0"/>
        <v>2</v>
      </c>
    </row>
    <row r="25" ht="20.1" customHeight="1" spans="1:35">
      <c r="A25" s="29"/>
      <c r="B25" s="32"/>
      <c r="C25" s="3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>
        <f t="shared" si="0"/>
        <v>1</v>
      </c>
    </row>
    <row r="26" ht="20.1" customHeight="1" spans="1:35">
      <c r="A26" s="29"/>
      <c r="B26" s="32"/>
      <c r="C26" s="3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3">
        <f t="shared" si="0"/>
        <v>0</v>
      </c>
    </row>
    <row r="27" ht="20.1" customHeight="1" spans="1:35">
      <c r="A27" s="29"/>
      <c r="B27" s="32"/>
      <c r="C27" s="16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>
        <f t="shared" si="0"/>
        <v>0</v>
      </c>
    </row>
    <row r="28" ht="20.1" customHeight="1" spans="1:35">
      <c r="A28" s="29"/>
      <c r="B28" s="32"/>
      <c r="C28" s="16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>
        <f t="shared" si="0"/>
        <v>0</v>
      </c>
    </row>
    <row r="29" ht="20.1" customHeight="1" spans="1:35">
      <c r="A29" s="29"/>
      <c r="B29" s="32"/>
      <c r="C29" s="10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>
        <f t="shared" si="0"/>
        <v>0</v>
      </c>
    </row>
    <row r="30" ht="20.1" customHeight="1" spans="1:35">
      <c r="A30" s="29"/>
      <c r="B30" s="32"/>
      <c r="C30" s="16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3">
        <f t="shared" si="0"/>
        <v>0</v>
      </c>
    </row>
    <row r="31" ht="20.1" customHeight="1" spans="1:35">
      <c r="A31" s="29"/>
      <c r="B31" s="32"/>
      <c r="C31" s="16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13">
        <f t="shared" si="0"/>
        <v>4</v>
      </c>
    </row>
    <row r="32" ht="20.1" customHeight="1" spans="1:35">
      <c r="A32" s="29"/>
      <c r="B32" s="32"/>
      <c r="C32" s="16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>
        <f t="shared" si="0"/>
        <v>0</v>
      </c>
    </row>
    <row r="33" ht="20.1" customHeight="1" spans="1:35">
      <c r="A33" s="29"/>
      <c r="B33" s="32"/>
      <c r="C33" s="16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>
        <f t="shared" si="0"/>
        <v>0</v>
      </c>
    </row>
    <row r="34" ht="20.1" customHeight="1" spans="1:35">
      <c r="A34" s="29"/>
      <c r="B34" s="32"/>
      <c r="C34" s="10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>
        <f t="shared" si="0"/>
        <v>0</v>
      </c>
    </row>
    <row r="35" ht="20.1" customHeight="1" spans="1:35">
      <c r="A35" s="29"/>
      <c r="B35" s="32"/>
      <c r="C35" s="16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3">
        <f t="shared" si="0"/>
        <v>1</v>
      </c>
    </row>
    <row r="36" ht="20.1" customHeight="1" spans="1:35">
      <c r="A36" s="29"/>
      <c r="B36" s="32"/>
      <c r="C36" s="16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>
        <f t="shared" si="0"/>
        <v>0</v>
      </c>
    </row>
    <row r="37" ht="20.1" customHeight="1" spans="1:35">
      <c r="A37" s="29"/>
      <c r="B37" s="32"/>
      <c r="C37" s="16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>
        <f t="shared" si="0"/>
        <v>0</v>
      </c>
    </row>
    <row r="38" ht="20.1" customHeight="1" spans="1:35">
      <c r="A38" s="29"/>
      <c r="B38" s="32"/>
      <c r="C38" s="16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3">
        <f t="shared" si="0"/>
        <v>0</v>
      </c>
    </row>
    <row r="39" ht="20.1" customHeight="1" spans="1:35">
      <c r="A39" s="29"/>
      <c r="B39" s="32"/>
      <c r="C39" s="10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>
        <f t="shared" si="0"/>
        <v>0</v>
      </c>
    </row>
    <row r="40" ht="20.1" customHeight="1" spans="1:35">
      <c r="A40" s="29"/>
      <c r="B40" s="32"/>
      <c r="C40" s="16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>
        <f t="shared" si="0"/>
        <v>0</v>
      </c>
    </row>
    <row r="41" ht="20.1" customHeight="1" spans="1:35">
      <c r="A41" s="29"/>
      <c r="B41" s="32"/>
      <c r="C41" s="16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>
        <f t="shared" si="0"/>
        <v>0</v>
      </c>
    </row>
    <row r="42" ht="20.1" customHeight="1" spans="1:35">
      <c r="A42" s="29"/>
      <c r="B42" s="32"/>
      <c r="C42" s="16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>
        <f t="shared" si="0"/>
        <v>0</v>
      </c>
    </row>
    <row r="43" ht="20.1" customHeight="1" spans="1:35">
      <c r="A43" s="29"/>
      <c r="B43" s="32"/>
      <c r="C43" s="16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>
        <f t="shared" si="0"/>
        <v>1</v>
      </c>
    </row>
    <row r="44" ht="20.1" customHeight="1" spans="1:35">
      <c r="A44" s="29"/>
      <c r="B44" s="32"/>
      <c r="C44" s="16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3">
        <f t="shared" si="0"/>
        <v>0</v>
      </c>
    </row>
    <row r="45" ht="20.1" customHeight="1" spans="1:35">
      <c r="A45" s="29"/>
      <c r="B45" s="32"/>
      <c r="C45" s="16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>
        <f t="shared" si="0"/>
        <v>0</v>
      </c>
    </row>
    <row r="46" ht="20.1" customHeight="1" spans="1:35">
      <c r="A46" s="29"/>
      <c r="B46" s="32"/>
      <c r="C46" s="16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3">
        <f t="shared" si="0"/>
        <v>0</v>
      </c>
    </row>
    <row r="47" ht="20.1" customHeight="1" spans="1:35">
      <c r="A47" s="29"/>
      <c r="B47" s="32"/>
      <c r="C47" s="16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3">
        <f t="shared" si="0"/>
        <v>0</v>
      </c>
    </row>
    <row r="48" ht="20.1" customHeight="1" spans="1:35">
      <c r="A48" s="29"/>
      <c r="B48" s="32"/>
      <c r="C48" s="16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3">
        <f t="shared" si="0"/>
        <v>0</v>
      </c>
    </row>
    <row r="49" ht="20.1" customHeight="1" spans="1:35">
      <c r="A49" s="29"/>
      <c r="B49" s="32"/>
      <c r="C49" s="16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3">
        <f t="shared" si="0"/>
        <v>0</v>
      </c>
    </row>
    <row r="50" ht="20.1" customHeight="1" spans="1:35">
      <c r="A50" s="29"/>
      <c r="B50" s="32"/>
      <c r="C50" s="16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3">
        <f t="shared" si="0"/>
        <v>3</v>
      </c>
    </row>
    <row r="51" ht="20.1" customHeight="1" spans="1:35">
      <c r="A51" s="29"/>
      <c r="B51" s="32"/>
      <c r="C51" s="16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13">
        <f t="shared" si="0"/>
        <v>22</v>
      </c>
    </row>
    <row r="52" ht="20.1" customHeight="1" spans="1:35">
      <c r="A52" s="29"/>
      <c r="B52" s="32"/>
      <c r="C52" s="16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3">
        <f t="shared" si="0"/>
        <v>0</v>
      </c>
    </row>
    <row r="53" ht="20.1" customHeight="1" spans="1:35">
      <c r="A53" s="29"/>
      <c r="B53" s="32"/>
      <c r="C53" s="16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3">
        <f t="shared" si="0"/>
        <v>0</v>
      </c>
    </row>
    <row r="54" ht="20.1" customHeight="1" spans="1:35">
      <c r="A54" s="29"/>
      <c r="B54" s="32"/>
      <c r="C54" s="16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13">
        <f t="shared" si="0"/>
        <v>1</v>
      </c>
    </row>
    <row r="55" ht="20.1" customHeight="1" spans="1:35">
      <c r="A55" s="29"/>
      <c r="B55" s="32"/>
      <c r="C55" s="16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3">
        <f t="shared" si="0"/>
        <v>0</v>
      </c>
    </row>
    <row r="56" ht="20.1" customHeight="1" spans="1:35">
      <c r="A56" s="29"/>
      <c r="B56" s="32"/>
      <c r="C56" s="16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3">
        <f t="shared" si="0"/>
        <v>0</v>
      </c>
    </row>
    <row r="57" ht="20.1" customHeight="1" spans="1:35">
      <c r="A57" s="29"/>
      <c r="B57" s="32"/>
      <c r="C57" s="16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3">
        <f t="shared" si="0"/>
        <v>0</v>
      </c>
    </row>
    <row r="58" ht="20.1" customHeight="1" spans="1:35">
      <c r="A58" s="29"/>
      <c r="B58" s="33"/>
      <c r="C58" s="16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3">
        <f t="shared" si="0"/>
        <v>0</v>
      </c>
    </row>
    <row r="59" ht="20.1" customHeight="1" spans="1:35">
      <c r="A59" s="20" t="s">
        <v>17</v>
      </c>
      <c r="B59" s="34" t="s">
        <v>64</v>
      </c>
      <c r="C59" s="35" t="s">
        <v>65</v>
      </c>
      <c r="D59" s="24"/>
      <c r="E59" s="24">
        <v>1</v>
      </c>
      <c r="F59" s="24">
        <v>1</v>
      </c>
      <c r="G59" s="24"/>
      <c r="H59" s="24"/>
      <c r="I59" s="24">
        <v>2</v>
      </c>
      <c r="J59" s="24">
        <v>1</v>
      </c>
      <c r="K59" s="24"/>
      <c r="L59" s="24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>
        <v>2</v>
      </c>
      <c r="Z59" s="23"/>
      <c r="AA59" s="23"/>
      <c r="AB59" s="23">
        <v>1</v>
      </c>
      <c r="AC59" s="23"/>
      <c r="AD59" s="23"/>
      <c r="AE59" s="23"/>
      <c r="AF59" s="23"/>
      <c r="AG59" s="23"/>
      <c r="AH59" s="23"/>
      <c r="AI59" s="13">
        <f t="shared" si="0"/>
        <v>8</v>
      </c>
    </row>
    <row r="60" ht="20.1" customHeight="1" spans="1:35">
      <c r="A60" s="25"/>
      <c r="B60" s="36"/>
      <c r="C60" s="35" t="s">
        <v>66</v>
      </c>
      <c r="D60" s="24"/>
      <c r="E60" s="24"/>
      <c r="F60" s="24"/>
      <c r="G60" s="24"/>
      <c r="H60" s="24"/>
      <c r="I60" s="24"/>
      <c r="J60" s="24">
        <v>1</v>
      </c>
      <c r="K60" s="24"/>
      <c r="L60" s="24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13">
        <f t="shared" si="0"/>
        <v>1</v>
      </c>
    </row>
    <row r="61" ht="20.1" customHeight="1" spans="1:35">
      <c r="A61" s="25"/>
      <c r="B61" s="36"/>
      <c r="C61" s="22" t="s">
        <v>67</v>
      </c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13">
        <f t="shared" si="0"/>
        <v>0</v>
      </c>
    </row>
    <row r="62" ht="20.1" customHeight="1" spans="1:35">
      <c r="A62" s="25"/>
      <c r="B62" s="36"/>
      <c r="C62" s="22" t="s">
        <v>68</v>
      </c>
      <c r="D62" s="24"/>
      <c r="E62" s="24"/>
      <c r="F62" s="24"/>
      <c r="G62" s="24"/>
      <c r="H62" s="24"/>
      <c r="I62" s="24"/>
      <c r="J62" s="24"/>
      <c r="K62" s="24"/>
      <c r="L62" s="24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13">
        <f t="shared" si="0"/>
        <v>0</v>
      </c>
    </row>
    <row r="63" ht="20.1" customHeight="1" spans="1:35">
      <c r="A63" s="25"/>
      <c r="B63" s="36"/>
      <c r="C63" s="22" t="s">
        <v>69</v>
      </c>
      <c r="D63" s="24"/>
      <c r="E63" s="24"/>
      <c r="F63" s="24"/>
      <c r="G63" s="24"/>
      <c r="H63" s="24"/>
      <c r="I63" s="24"/>
      <c r="J63" s="24"/>
      <c r="K63" s="24"/>
      <c r="L63" s="24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13">
        <f t="shared" si="0"/>
        <v>0</v>
      </c>
    </row>
    <row r="64" ht="20.1" customHeight="1" spans="1:35">
      <c r="A64" s="25"/>
      <c r="B64" s="36"/>
      <c r="C64" s="22" t="s">
        <v>70</v>
      </c>
      <c r="D64" s="24"/>
      <c r="E64" s="24"/>
      <c r="F64" s="24"/>
      <c r="G64" s="24"/>
      <c r="H64" s="24"/>
      <c r="I64" s="24"/>
      <c r="J64" s="24"/>
      <c r="K64" s="24"/>
      <c r="L64" s="24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3">
        <f t="shared" si="0"/>
        <v>0</v>
      </c>
    </row>
    <row r="65" ht="20.1" customHeight="1" spans="1:35">
      <c r="A65" s="25"/>
      <c r="B65" s="36"/>
      <c r="C65" s="22" t="s">
        <v>71</v>
      </c>
      <c r="D65" s="24"/>
      <c r="E65" s="24"/>
      <c r="F65" s="24"/>
      <c r="G65" s="24"/>
      <c r="H65" s="24"/>
      <c r="I65" s="24"/>
      <c r="J65" s="24"/>
      <c r="K65" s="24"/>
      <c r="L65" s="24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13">
        <f t="shared" si="0"/>
        <v>0</v>
      </c>
    </row>
    <row r="66" ht="20.1" customHeight="1" spans="1:35">
      <c r="A66" s="25"/>
      <c r="B66" s="36"/>
      <c r="C66" s="22" t="s">
        <v>72</v>
      </c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>
        <v>1</v>
      </c>
      <c r="Z66" s="23"/>
      <c r="AA66" s="23"/>
      <c r="AB66" s="23"/>
      <c r="AC66" s="23"/>
      <c r="AD66" s="23"/>
      <c r="AE66" s="23"/>
      <c r="AF66" s="23"/>
      <c r="AG66" s="23"/>
      <c r="AH66" s="23"/>
      <c r="AI66" s="13">
        <f t="shared" si="0"/>
        <v>1</v>
      </c>
    </row>
    <row r="67" ht="20.1" customHeight="1" spans="1:35">
      <c r="A67" s="25"/>
      <c r="B67" s="36"/>
      <c r="C67" s="22" t="s">
        <v>73</v>
      </c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13">
        <f t="shared" si="0"/>
        <v>0</v>
      </c>
    </row>
    <row r="68" ht="20.1" customHeight="1" spans="1:35">
      <c r="A68" s="25"/>
      <c r="B68" s="36"/>
      <c r="C68" s="22" t="s">
        <v>74</v>
      </c>
      <c r="D68" s="24"/>
      <c r="E68" s="24"/>
      <c r="F68" s="24"/>
      <c r="G68" s="24"/>
      <c r="H68" s="24"/>
      <c r="I68" s="24">
        <v>2</v>
      </c>
      <c r="J68" s="24"/>
      <c r="K68" s="24"/>
      <c r="L68" s="24"/>
      <c r="M68" s="23"/>
      <c r="N68" s="23"/>
      <c r="O68" s="23"/>
      <c r="P68" s="24"/>
      <c r="Q68" s="23"/>
      <c r="R68" s="23">
        <v>2</v>
      </c>
      <c r="S68" s="23"/>
      <c r="T68" s="23"/>
      <c r="U68" s="23"/>
      <c r="V68" s="23">
        <v>1</v>
      </c>
      <c r="W68" s="23"/>
      <c r="X68" s="23"/>
      <c r="Y68" s="23">
        <v>3</v>
      </c>
      <c r="Z68" s="23"/>
      <c r="AA68" s="23"/>
      <c r="AB68" s="23"/>
      <c r="AC68" s="23"/>
      <c r="AD68" s="23"/>
      <c r="AE68" s="23">
        <v>1</v>
      </c>
      <c r="AF68" s="23"/>
      <c r="AG68" s="23">
        <v>1</v>
      </c>
      <c r="AH68" s="23"/>
      <c r="AI68" s="13">
        <f t="shared" si="0"/>
        <v>10</v>
      </c>
    </row>
    <row r="69" ht="20.1" customHeight="1" spans="1:35">
      <c r="A69" s="25"/>
      <c r="B69" s="36"/>
      <c r="C69" s="22" t="s">
        <v>75</v>
      </c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13">
        <f t="shared" ref="AI69:AI132" si="1">SUM(D69:AH69)</f>
        <v>0</v>
      </c>
    </row>
    <row r="70" ht="20.1" customHeight="1" spans="1:35">
      <c r="A70" s="25"/>
      <c r="B70" s="36"/>
      <c r="C70" s="22" t="s">
        <v>76</v>
      </c>
      <c r="D70" s="24"/>
      <c r="E70" s="24"/>
      <c r="F70" s="24"/>
      <c r="G70" s="24"/>
      <c r="H70" s="24"/>
      <c r="I70" s="24"/>
      <c r="J70" s="24"/>
      <c r="K70" s="24"/>
      <c r="L70" s="24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13">
        <f t="shared" si="1"/>
        <v>0</v>
      </c>
    </row>
    <row r="71" ht="20.1" customHeight="1" spans="1:35">
      <c r="A71" s="25"/>
      <c r="B71" s="36"/>
      <c r="C71" s="22" t="s">
        <v>77</v>
      </c>
      <c r="D71" s="24"/>
      <c r="E71" s="24"/>
      <c r="F71" s="24"/>
      <c r="G71" s="24"/>
      <c r="H71" s="24"/>
      <c r="I71" s="24"/>
      <c r="J71" s="24"/>
      <c r="K71" s="24"/>
      <c r="L71" s="24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>
        <v>1</v>
      </c>
      <c r="AF71" s="23"/>
      <c r="AG71" s="23"/>
      <c r="AH71" s="23"/>
      <c r="AI71" s="13">
        <f t="shared" si="1"/>
        <v>1</v>
      </c>
    </row>
    <row r="72" ht="20.1" customHeight="1" spans="1:35">
      <c r="A72" s="25"/>
      <c r="B72" s="36"/>
      <c r="C72" s="22" t="s">
        <v>78</v>
      </c>
      <c r="D72" s="24"/>
      <c r="E72" s="24"/>
      <c r="F72" s="24">
        <v>1</v>
      </c>
      <c r="G72" s="24">
        <v>1</v>
      </c>
      <c r="H72" s="24"/>
      <c r="I72" s="24">
        <v>4</v>
      </c>
      <c r="J72" s="24"/>
      <c r="K72" s="24"/>
      <c r="L72" s="24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>
        <v>1</v>
      </c>
      <c r="X72" s="23"/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13">
        <f t="shared" si="1"/>
        <v>8</v>
      </c>
    </row>
    <row r="73" ht="20.1" customHeight="1" spans="1:35">
      <c r="A73" s="25"/>
      <c r="B73" s="36"/>
      <c r="C73" s="22" t="s">
        <v>79</v>
      </c>
      <c r="D73" s="24"/>
      <c r="E73" s="24"/>
      <c r="F73" s="24"/>
      <c r="G73" s="24"/>
      <c r="H73" s="24"/>
      <c r="I73" s="24"/>
      <c r="J73" s="24"/>
      <c r="K73" s="24"/>
      <c r="L73" s="24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13">
        <f t="shared" si="1"/>
        <v>0</v>
      </c>
    </row>
    <row r="74" ht="20.1" customHeight="1" spans="1:35">
      <c r="A74" s="25"/>
      <c r="B74" s="36"/>
      <c r="C74" s="22" t="s">
        <v>80</v>
      </c>
      <c r="D74" s="24"/>
      <c r="E74" s="24"/>
      <c r="F74" s="24"/>
      <c r="G74" s="24"/>
      <c r="H74" s="24"/>
      <c r="I74" s="24"/>
      <c r="J74" s="24">
        <v>1</v>
      </c>
      <c r="K74" s="24">
        <v>1</v>
      </c>
      <c r="L74" s="24"/>
      <c r="M74" s="23"/>
      <c r="N74" s="23"/>
      <c r="O74" s="23"/>
      <c r="P74" s="24"/>
      <c r="Q74" s="23">
        <v>1</v>
      </c>
      <c r="R74" s="23"/>
      <c r="S74" s="23"/>
      <c r="T74" s="23"/>
      <c r="U74" s="23"/>
      <c r="V74" s="23"/>
      <c r="W74" s="23"/>
      <c r="X74" s="23">
        <v>1</v>
      </c>
      <c r="Y74" s="23">
        <v>1</v>
      </c>
      <c r="Z74" s="23"/>
      <c r="AA74" s="23"/>
      <c r="AB74" s="23"/>
      <c r="AC74" s="23"/>
      <c r="AD74" s="23"/>
      <c r="AE74" s="23"/>
      <c r="AF74" s="23"/>
      <c r="AG74" s="23"/>
      <c r="AH74" s="23"/>
      <c r="AI74" s="13">
        <f t="shared" si="1"/>
        <v>5</v>
      </c>
    </row>
    <row r="75" ht="20.1" customHeight="1" spans="1:35">
      <c r="A75" s="25"/>
      <c r="B75" s="36"/>
      <c r="C75" s="22" t="s">
        <v>81</v>
      </c>
      <c r="D75" s="24"/>
      <c r="E75" s="24"/>
      <c r="F75" s="24"/>
      <c r="G75" s="24"/>
      <c r="H75" s="24"/>
      <c r="I75" s="24"/>
      <c r="J75" s="24"/>
      <c r="K75" s="24"/>
      <c r="L75" s="24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13">
        <f t="shared" si="1"/>
        <v>0</v>
      </c>
    </row>
    <row r="76" ht="20.1" customHeight="1" spans="1:35">
      <c r="A76" s="25"/>
      <c r="B76" s="36"/>
      <c r="C76" s="22" t="s">
        <v>260</v>
      </c>
      <c r="D76" s="24"/>
      <c r="E76" s="24"/>
      <c r="F76" s="24"/>
      <c r="G76" s="24"/>
      <c r="H76" s="24"/>
      <c r="I76" s="24"/>
      <c r="J76" s="24"/>
      <c r="K76" s="24"/>
      <c r="L76" s="24"/>
      <c r="M76" s="23">
        <v>1</v>
      </c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13">
        <f t="shared" si="1"/>
        <v>1</v>
      </c>
    </row>
    <row r="77" ht="20.1" customHeight="1" spans="1:35">
      <c r="A77" s="25"/>
      <c r="B77" s="36"/>
      <c r="C77" s="22" t="s">
        <v>83</v>
      </c>
      <c r="D77" s="24"/>
      <c r="E77" s="24"/>
      <c r="F77" s="24"/>
      <c r="G77" s="24"/>
      <c r="H77" s="24"/>
      <c r="I77" s="24"/>
      <c r="J77" s="24"/>
      <c r="K77" s="24"/>
      <c r="L77" s="24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13">
        <f t="shared" si="1"/>
        <v>0</v>
      </c>
    </row>
    <row r="78" ht="20.1" customHeight="1" spans="1:35">
      <c r="A78" s="25"/>
      <c r="B78" s="36"/>
      <c r="C78" s="22" t="s">
        <v>84</v>
      </c>
      <c r="D78" s="24"/>
      <c r="E78" s="24"/>
      <c r="F78" s="24"/>
      <c r="G78" s="24"/>
      <c r="H78" s="24"/>
      <c r="I78" s="24"/>
      <c r="J78" s="24"/>
      <c r="K78" s="24"/>
      <c r="L78" s="24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13">
        <f t="shared" si="1"/>
        <v>0</v>
      </c>
    </row>
    <row r="79" ht="20.1" customHeight="1" spans="1:35">
      <c r="A79" s="25"/>
      <c r="B79" s="36"/>
      <c r="C79" s="22" t="s">
        <v>85</v>
      </c>
      <c r="D79" s="24"/>
      <c r="E79" s="24"/>
      <c r="F79" s="24">
        <v>1</v>
      </c>
      <c r="G79" s="24"/>
      <c r="H79" s="24">
        <v>1</v>
      </c>
      <c r="I79" s="24"/>
      <c r="J79" s="24"/>
      <c r="K79" s="24"/>
      <c r="L79" s="24"/>
      <c r="M79" s="23"/>
      <c r="N79" s="23"/>
      <c r="O79" s="23"/>
      <c r="P79" s="24"/>
      <c r="Q79" s="23"/>
      <c r="R79" s="23"/>
      <c r="S79" s="23">
        <v>10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13">
        <f t="shared" si="1"/>
        <v>12</v>
      </c>
    </row>
    <row r="80" ht="20.1" customHeight="1" spans="1:35">
      <c r="A80" s="27"/>
      <c r="B80" s="37"/>
      <c r="C80" s="22" t="s">
        <v>86</v>
      </c>
      <c r="D80" s="24"/>
      <c r="E80" s="24"/>
      <c r="F80" s="24"/>
      <c r="G80" s="24"/>
      <c r="H80" s="24"/>
      <c r="I80" s="24"/>
      <c r="J80" s="24"/>
      <c r="K80" s="24"/>
      <c r="L80" s="24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13">
        <f t="shared" si="1"/>
        <v>0</v>
      </c>
    </row>
    <row r="81" ht="20.1" customHeight="1" spans="1:35">
      <c r="A81" s="38" t="s">
        <v>17</v>
      </c>
      <c r="B81" s="39" t="s">
        <v>87</v>
      </c>
      <c r="C81" s="3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3">
        <f t="shared" si="1"/>
        <v>0</v>
      </c>
    </row>
    <row r="82" ht="20.1" customHeight="1" spans="1:35">
      <c r="A82" s="40"/>
      <c r="B82" s="41"/>
      <c r="C82" s="16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3">
        <f t="shared" si="1"/>
        <v>0</v>
      </c>
    </row>
    <row r="83" ht="20.1" customHeight="1" spans="1:35">
      <c r="A83" s="40"/>
      <c r="B83" s="41"/>
      <c r="C83" s="16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3">
        <f t="shared" si="1"/>
        <v>0</v>
      </c>
    </row>
    <row r="84" ht="20.1" customHeight="1" spans="1:35">
      <c r="A84" s="40"/>
      <c r="B84" s="41"/>
      <c r="C84" s="16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3">
        <f t="shared" si="1"/>
        <v>0</v>
      </c>
    </row>
    <row r="85" ht="20.1" customHeight="1" spans="1:35">
      <c r="A85" s="40"/>
      <c r="B85" s="41"/>
      <c r="C85" s="16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3">
        <f t="shared" si="1"/>
        <v>1</v>
      </c>
    </row>
    <row r="86" ht="20.1" customHeight="1" spans="1:35">
      <c r="A86" s="40"/>
      <c r="B86" s="41"/>
      <c r="C86" s="16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3">
        <f t="shared" si="1"/>
        <v>0</v>
      </c>
    </row>
    <row r="87" ht="20.1" customHeight="1" spans="1:35">
      <c r="A87" s="40"/>
      <c r="B87" s="41"/>
      <c r="C87" s="16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3">
        <f t="shared" si="1"/>
        <v>0</v>
      </c>
    </row>
    <row r="88" ht="20.1" customHeight="1" spans="1:35">
      <c r="A88" s="40"/>
      <c r="B88" s="41"/>
      <c r="C88" s="16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3">
        <f t="shared" si="1"/>
        <v>2</v>
      </c>
    </row>
    <row r="89" ht="20.1" customHeight="1" spans="1:35">
      <c r="A89" s="40"/>
      <c r="B89" s="41"/>
      <c r="C89" s="16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3">
        <f t="shared" si="1"/>
        <v>0</v>
      </c>
    </row>
    <row r="90" ht="20.1" customHeight="1" spans="1:35">
      <c r="A90" s="40"/>
      <c r="B90" s="41"/>
      <c r="C90" s="16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3">
        <f t="shared" si="1"/>
        <v>0</v>
      </c>
    </row>
    <row r="91" ht="20.1" customHeight="1" spans="1:35">
      <c r="A91" s="40"/>
      <c r="B91" s="41"/>
      <c r="C91" s="16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3">
        <f t="shared" si="1"/>
        <v>0</v>
      </c>
    </row>
    <row r="92" ht="20.1" customHeight="1" spans="1:35">
      <c r="A92" s="42"/>
      <c r="B92" s="43"/>
      <c r="C92" s="16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3">
        <f t="shared" si="1"/>
        <v>0</v>
      </c>
    </row>
    <row r="93" ht="20.1" customHeight="1" spans="1:35">
      <c r="A93" s="20" t="s">
        <v>17</v>
      </c>
      <c r="B93" s="34" t="s">
        <v>100</v>
      </c>
      <c r="C93" s="22" t="s">
        <v>101</v>
      </c>
      <c r="D93" s="24"/>
      <c r="E93" s="24"/>
      <c r="F93" s="24"/>
      <c r="G93" s="24"/>
      <c r="H93" s="24"/>
      <c r="I93" s="24"/>
      <c r="J93" s="24"/>
      <c r="K93" s="24"/>
      <c r="L93" s="24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13">
        <f t="shared" si="1"/>
        <v>0</v>
      </c>
    </row>
    <row r="94" ht="20.1" customHeight="1" spans="1:35">
      <c r="A94" s="25"/>
      <c r="B94" s="36"/>
      <c r="C94" s="22" t="s">
        <v>102</v>
      </c>
      <c r="D94" s="24"/>
      <c r="E94" s="24"/>
      <c r="F94" s="24"/>
      <c r="G94" s="24"/>
      <c r="H94" s="24"/>
      <c r="I94" s="24"/>
      <c r="J94" s="24"/>
      <c r="K94" s="24"/>
      <c r="L94" s="24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13">
        <f t="shared" si="1"/>
        <v>0</v>
      </c>
    </row>
    <row r="95" ht="20.1" customHeight="1" spans="1:35">
      <c r="A95" s="25"/>
      <c r="B95" s="36"/>
      <c r="C95" s="22" t="s">
        <v>103</v>
      </c>
      <c r="D95" s="24"/>
      <c r="E95" s="24"/>
      <c r="F95" s="24"/>
      <c r="G95" s="24"/>
      <c r="H95" s="24"/>
      <c r="I95" s="24"/>
      <c r="J95" s="24"/>
      <c r="K95" s="24"/>
      <c r="L95" s="24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13">
        <f t="shared" si="1"/>
        <v>0</v>
      </c>
    </row>
    <row r="96" ht="20.1" customHeight="1" spans="1:35">
      <c r="A96" s="25"/>
      <c r="B96" s="36"/>
      <c r="C96" s="22" t="s">
        <v>104</v>
      </c>
      <c r="D96" s="24"/>
      <c r="E96" s="24"/>
      <c r="F96" s="24"/>
      <c r="G96" s="24"/>
      <c r="H96" s="24"/>
      <c r="I96" s="24"/>
      <c r="J96" s="24"/>
      <c r="K96" s="24"/>
      <c r="L96" s="24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13">
        <f t="shared" si="1"/>
        <v>0</v>
      </c>
    </row>
    <row r="97" ht="20.1" customHeight="1" spans="1:35">
      <c r="A97" s="25"/>
      <c r="B97" s="36"/>
      <c r="C97" s="22" t="s">
        <v>105</v>
      </c>
      <c r="D97" s="24"/>
      <c r="E97" s="24"/>
      <c r="F97" s="24"/>
      <c r="G97" s="24"/>
      <c r="H97" s="24"/>
      <c r="I97" s="24"/>
      <c r="J97" s="24"/>
      <c r="K97" s="24"/>
      <c r="L97" s="24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13">
        <f t="shared" si="1"/>
        <v>0</v>
      </c>
    </row>
    <row r="98" ht="20.1" customHeight="1" spans="1:35">
      <c r="A98" s="25"/>
      <c r="B98" s="36"/>
      <c r="C98" s="22" t="s">
        <v>106</v>
      </c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13">
        <f t="shared" si="1"/>
        <v>0</v>
      </c>
    </row>
    <row r="99" ht="20.1" customHeight="1" spans="1:35">
      <c r="A99" s="25"/>
      <c r="B99" s="36"/>
      <c r="C99" s="22" t="s">
        <v>107</v>
      </c>
      <c r="D99" s="24"/>
      <c r="E99" s="24"/>
      <c r="F99" s="24"/>
      <c r="G99" s="24"/>
      <c r="H99" s="24"/>
      <c r="I99" s="24"/>
      <c r="J99" s="24"/>
      <c r="K99" s="24"/>
      <c r="L99" s="24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13">
        <f t="shared" si="1"/>
        <v>0</v>
      </c>
    </row>
    <row r="100" ht="20.1" customHeight="1" spans="1:35">
      <c r="A100" s="25"/>
      <c r="B100" s="36"/>
      <c r="C100" s="22" t="s">
        <v>108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13">
        <f t="shared" si="1"/>
        <v>0</v>
      </c>
    </row>
    <row r="101" ht="20.1" customHeight="1" spans="1:35">
      <c r="A101" s="25"/>
      <c r="B101" s="36"/>
      <c r="C101" s="22" t="s">
        <v>109</v>
      </c>
      <c r="D101" s="24"/>
      <c r="E101" s="24"/>
      <c r="F101" s="24">
        <v>1</v>
      </c>
      <c r="G101" s="24"/>
      <c r="H101" s="24"/>
      <c r="I101" s="24"/>
      <c r="J101" s="24"/>
      <c r="K101" s="24"/>
      <c r="L101" s="24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13">
        <f t="shared" si="1"/>
        <v>1</v>
      </c>
    </row>
    <row r="102" ht="20.1" customHeight="1" spans="1:35">
      <c r="A102" s="25"/>
      <c r="B102" s="36"/>
      <c r="C102" s="22" t="s">
        <v>110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13">
        <f t="shared" si="1"/>
        <v>0</v>
      </c>
    </row>
    <row r="103" ht="20.1" customHeight="1" spans="1:35">
      <c r="A103" s="25"/>
      <c r="B103" s="36"/>
      <c r="C103" s="22" t="s">
        <v>111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13">
        <f t="shared" si="1"/>
        <v>0</v>
      </c>
    </row>
    <row r="104" ht="20.1" customHeight="1" spans="1:35">
      <c r="A104" s="25"/>
      <c r="B104" s="36"/>
      <c r="C104" s="22" t="s">
        <v>112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13">
        <f t="shared" si="1"/>
        <v>0</v>
      </c>
    </row>
    <row r="105" ht="20.1" customHeight="1" spans="1:35">
      <c r="A105" s="25"/>
      <c r="B105" s="36"/>
      <c r="C105" s="22" t="s">
        <v>113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13">
        <f t="shared" si="1"/>
        <v>0</v>
      </c>
    </row>
    <row r="106" ht="20.1" customHeight="1" spans="1:35">
      <c r="A106" s="27"/>
      <c r="B106" s="37"/>
      <c r="C106" s="22" t="s">
        <v>114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13">
        <f t="shared" si="1"/>
        <v>0</v>
      </c>
    </row>
    <row r="107" ht="20.1" customHeight="1" spans="1:35">
      <c r="A107" s="38" t="s">
        <v>17</v>
      </c>
      <c r="B107" s="44" t="s">
        <v>115</v>
      </c>
      <c r="C107" s="16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13">
        <f t="shared" si="1"/>
        <v>24</v>
      </c>
    </row>
    <row r="108" ht="20.1" customHeight="1" spans="1:35">
      <c r="A108" s="40"/>
      <c r="B108" s="45"/>
      <c r="C108" s="16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13">
        <f t="shared" si="1"/>
        <v>7</v>
      </c>
    </row>
    <row r="109" ht="20.1" customHeight="1" spans="1:35">
      <c r="A109" s="40"/>
      <c r="B109" s="45"/>
      <c r="C109" s="16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13">
        <f t="shared" si="1"/>
        <v>17</v>
      </c>
    </row>
    <row r="110" ht="20.1" customHeight="1" spans="1:35">
      <c r="A110" s="40"/>
      <c r="B110" s="45"/>
      <c r="C110" s="16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3">
        <f t="shared" si="1"/>
        <v>4</v>
      </c>
    </row>
    <row r="111" ht="20.1" customHeight="1" spans="1:35">
      <c r="A111" s="40"/>
      <c r="B111" s="45"/>
      <c r="C111" s="16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3">
        <f t="shared" si="1"/>
        <v>0</v>
      </c>
    </row>
    <row r="112" ht="20.1" customHeight="1" spans="1:35">
      <c r="A112" s="40"/>
      <c r="B112" s="45"/>
      <c r="C112" s="16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13">
        <f t="shared" si="1"/>
        <v>15</v>
      </c>
    </row>
    <row r="113" ht="20.1" customHeight="1" spans="1:35">
      <c r="A113" s="40"/>
      <c r="B113" s="45"/>
      <c r="C113" s="16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13">
        <f t="shared" si="1"/>
        <v>8</v>
      </c>
    </row>
    <row r="114" ht="20.1" customHeight="1" spans="1:35">
      <c r="A114" s="40"/>
      <c r="B114" s="45"/>
      <c r="C114" s="16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13">
        <f t="shared" si="1"/>
        <v>5</v>
      </c>
    </row>
    <row r="115" ht="20.1" customHeight="1" spans="1:35">
      <c r="A115" s="40"/>
      <c r="B115" s="45"/>
      <c r="C115" s="16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3">
        <f t="shared" si="1"/>
        <v>1</v>
      </c>
    </row>
    <row r="116" ht="20.1" customHeight="1" spans="1:35">
      <c r="A116" s="42"/>
      <c r="B116" s="46"/>
      <c r="C116" s="16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3">
        <f t="shared" si="1"/>
        <v>3</v>
      </c>
    </row>
    <row r="117" ht="20.1" customHeight="1" spans="1:35">
      <c r="A117" s="20" t="s">
        <v>17</v>
      </c>
      <c r="B117" s="47" t="s">
        <v>126</v>
      </c>
      <c r="C117" s="35" t="s">
        <v>127</v>
      </c>
      <c r="D117" s="24"/>
      <c r="E117" s="24">
        <v>1</v>
      </c>
      <c r="F117" s="24">
        <v>1</v>
      </c>
      <c r="G117" s="24">
        <v>1</v>
      </c>
      <c r="H117" s="24">
        <v>1</v>
      </c>
      <c r="I117" s="24"/>
      <c r="J117" s="24">
        <v>9</v>
      </c>
      <c r="K117" s="24">
        <v>1</v>
      </c>
      <c r="L117" s="24"/>
      <c r="M117" s="23"/>
      <c r="N117" s="23">
        <v>2</v>
      </c>
      <c r="O117" s="23">
        <v>1</v>
      </c>
      <c r="P117" s="24">
        <v>2</v>
      </c>
      <c r="Q117" s="23">
        <v>4</v>
      </c>
      <c r="R117" s="23"/>
      <c r="S117" s="23"/>
      <c r="T117" s="23">
        <v>2</v>
      </c>
      <c r="U117" s="23"/>
      <c r="V117" s="23">
        <v>1</v>
      </c>
      <c r="W117" s="23"/>
      <c r="X117" s="23">
        <v>3</v>
      </c>
      <c r="Y117" s="23"/>
      <c r="Z117" s="23">
        <v>5</v>
      </c>
      <c r="AA117" s="23">
        <v>1</v>
      </c>
      <c r="AB117" s="23">
        <v>1</v>
      </c>
      <c r="AC117" s="23">
        <v>2</v>
      </c>
      <c r="AD117" s="23">
        <v>1</v>
      </c>
      <c r="AE117" s="23">
        <v>1</v>
      </c>
      <c r="AF117" s="23">
        <v>2</v>
      </c>
      <c r="AG117" s="23">
        <v>2</v>
      </c>
      <c r="AH117" s="23">
        <v>1</v>
      </c>
      <c r="AI117" s="13">
        <f t="shared" si="1"/>
        <v>45</v>
      </c>
    </row>
    <row r="118" ht="20.1" customHeight="1" spans="1:35">
      <c r="A118" s="25"/>
      <c r="B118" s="48"/>
      <c r="C118" s="22" t="s">
        <v>128</v>
      </c>
      <c r="D118" s="24"/>
      <c r="E118" s="24"/>
      <c r="F118" s="24">
        <v>4</v>
      </c>
      <c r="G118" s="24">
        <v>1</v>
      </c>
      <c r="H118" s="24"/>
      <c r="I118" s="24"/>
      <c r="J118" s="24"/>
      <c r="K118" s="24"/>
      <c r="L118" s="24"/>
      <c r="M118" s="23"/>
      <c r="N118" s="23"/>
      <c r="O118" s="23"/>
      <c r="P118" s="24">
        <v>1</v>
      </c>
      <c r="Q118" s="23"/>
      <c r="R118" s="23"/>
      <c r="S118" s="23">
        <v>1</v>
      </c>
      <c r="T118" s="23">
        <v>1</v>
      </c>
      <c r="U118" s="23">
        <v>2</v>
      </c>
      <c r="V118" s="23"/>
      <c r="W118" s="23"/>
      <c r="X118" s="23">
        <v>1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3">
        <f t="shared" si="1"/>
        <v>11</v>
      </c>
    </row>
    <row r="119" ht="20.1" customHeight="1" spans="1:35">
      <c r="A119" s="25"/>
      <c r="B119" s="48"/>
      <c r="C119" s="22" t="s">
        <v>129</v>
      </c>
      <c r="D119" s="24"/>
      <c r="E119" s="24"/>
      <c r="F119" s="24"/>
      <c r="G119" s="24"/>
      <c r="H119" s="24"/>
      <c r="I119" s="24">
        <v>1</v>
      </c>
      <c r="J119" s="24"/>
      <c r="K119" s="24"/>
      <c r="L119" s="24"/>
      <c r="M119" s="23">
        <v>1</v>
      </c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2</v>
      </c>
      <c r="AA119" s="23"/>
      <c r="AB119" s="23"/>
      <c r="AC119" s="23"/>
      <c r="AD119" s="23"/>
      <c r="AE119" s="23"/>
      <c r="AF119" s="23"/>
      <c r="AG119" s="23"/>
      <c r="AH119" s="23">
        <v>1</v>
      </c>
      <c r="AI119" s="13">
        <f t="shared" si="1"/>
        <v>5</v>
      </c>
    </row>
    <row r="120" ht="20.1" customHeight="1" spans="1:35">
      <c r="A120" s="25"/>
      <c r="B120" s="48"/>
      <c r="C120" s="22" t="s">
        <v>130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3"/>
      <c r="N120" s="23">
        <v>2</v>
      </c>
      <c r="O120" s="23">
        <v>1</v>
      </c>
      <c r="P120" s="24"/>
      <c r="Q120" s="23">
        <v>1</v>
      </c>
      <c r="R120" s="23"/>
      <c r="S120" s="23">
        <v>1</v>
      </c>
      <c r="T120" s="23"/>
      <c r="U120" s="23"/>
      <c r="V120" s="23"/>
      <c r="W120" s="23"/>
      <c r="X120" s="23"/>
      <c r="Y120" s="23"/>
      <c r="Z120" s="23">
        <v>1</v>
      </c>
      <c r="AA120" s="23">
        <v>2</v>
      </c>
      <c r="AB120" s="23"/>
      <c r="AC120" s="23"/>
      <c r="AD120" s="23">
        <v>2</v>
      </c>
      <c r="AE120" s="23"/>
      <c r="AF120" s="23"/>
      <c r="AG120" s="23"/>
      <c r="AH120" s="23">
        <v>1</v>
      </c>
      <c r="AI120" s="13">
        <f t="shared" si="1"/>
        <v>11</v>
      </c>
    </row>
    <row r="121" ht="20.1" customHeight="1" spans="1:35">
      <c r="A121" s="25"/>
      <c r="B121" s="48"/>
      <c r="C121" s="22" t="s">
        <v>131</v>
      </c>
      <c r="D121" s="24"/>
      <c r="E121" s="24"/>
      <c r="F121" s="24"/>
      <c r="G121" s="24">
        <v>2</v>
      </c>
      <c r="H121" s="24">
        <v>1</v>
      </c>
      <c r="I121" s="24">
        <v>1</v>
      </c>
      <c r="J121" s="24"/>
      <c r="K121" s="24"/>
      <c r="L121" s="24"/>
      <c r="M121" s="23">
        <v>2</v>
      </c>
      <c r="N121" s="23"/>
      <c r="O121" s="23">
        <v>2</v>
      </c>
      <c r="P121" s="24"/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1</v>
      </c>
      <c r="W121" s="23">
        <v>1</v>
      </c>
      <c r="X121" s="23">
        <v>2</v>
      </c>
      <c r="Y121" s="23">
        <v>2</v>
      </c>
      <c r="Z121" s="23"/>
      <c r="AA121" s="23">
        <v>1</v>
      </c>
      <c r="AB121" s="23">
        <v>1</v>
      </c>
      <c r="AC121" s="23">
        <v>3</v>
      </c>
      <c r="AD121" s="23"/>
      <c r="AE121" s="23"/>
      <c r="AF121" s="23">
        <v>1</v>
      </c>
      <c r="AG121" s="23">
        <v>2</v>
      </c>
      <c r="AH121" s="23"/>
      <c r="AI121" s="13">
        <f t="shared" si="1"/>
        <v>28</v>
      </c>
    </row>
    <row r="122" ht="20.1" customHeight="1" spans="1:35">
      <c r="A122" s="25"/>
      <c r="B122" s="48"/>
      <c r="C122" s="22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13">
        <f t="shared" si="1"/>
        <v>0</v>
      </c>
    </row>
    <row r="123" ht="20.1" customHeight="1" spans="1:35">
      <c r="A123" s="25"/>
      <c r="B123" s="48"/>
      <c r="C123" s="22" t="s">
        <v>133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3">
        <f t="shared" si="1"/>
        <v>0</v>
      </c>
    </row>
    <row r="124" ht="20.1" customHeight="1" spans="1:35">
      <c r="A124" s="25"/>
      <c r="B124" s="48"/>
      <c r="C124" s="22" t="s">
        <v>134</v>
      </c>
      <c r="D124" s="24"/>
      <c r="E124" s="24"/>
      <c r="F124" s="24">
        <v>1</v>
      </c>
      <c r="G124" s="24">
        <v>2</v>
      </c>
      <c r="H124" s="24">
        <v>1</v>
      </c>
      <c r="I124" s="24">
        <v>10</v>
      </c>
      <c r="J124" s="24"/>
      <c r="K124" s="24"/>
      <c r="L124" s="24"/>
      <c r="M124" s="23"/>
      <c r="N124" s="23">
        <v>1</v>
      </c>
      <c r="O124" s="23">
        <v>1</v>
      </c>
      <c r="P124" s="24">
        <v>2</v>
      </c>
      <c r="Q124" s="23"/>
      <c r="R124" s="23">
        <v>2</v>
      </c>
      <c r="S124" s="23">
        <v>1</v>
      </c>
      <c r="T124" s="23">
        <v>1</v>
      </c>
      <c r="U124" s="23">
        <v>2</v>
      </c>
      <c r="V124" s="23">
        <v>1</v>
      </c>
      <c r="W124" s="23">
        <v>4</v>
      </c>
      <c r="X124" s="23">
        <v>1</v>
      </c>
      <c r="Y124" s="23"/>
      <c r="Z124" s="23">
        <v>4</v>
      </c>
      <c r="AA124" s="23">
        <v>3</v>
      </c>
      <c r="AB124" s="23"/>
      <c r="AC124" s="23"/>
      <c r="AD124" s="23">
        <v>1</v>
      </c>
      <c r="AE124" s="23">
        <v>1</v>
      </c>
      <c r="AF124" s="23"/>
      <c r="AG124" s="23"/>
      <c r="AH124" s="23"/>
      <c r="AI124" s="13">
        <f t="shared" si="1"/>
        <v>39</v>
      </c>
    </row>
    <row r="125" ht="20.1" customHeight="1" spans="1:35">
      <c r="A125" s="25"/>
      <c r="B125" s="48"/>
      <c r="C125" s="22" t="s">
        <v>135</v>
      </c>
      <c r="D125" s="24"/>
      <c r="E125" s="24"/>
      <c r="F125" s="24">
        <v>1</v>
      </c>
      <c r="G125" s="24"/>
      <c r="H125" s="24"/>
      <c r="I125" s="24"/>
      <c r="J125" s="24"/>
      <c r="K125" s="24"/>
      <c r="L125" s="24"/>
      <c r="M125" s="23"/>
      <c r="N125" s="23"/>
      <c r="O125" s="23">
        <v>1</v>
      </c>
      <c r="P125" s="24"/>
      <c r="Q125" s="23"/>
      <c r="R125" s="23"/>
      <c r="S125" s="23"/>
      <c r="T125" s="23"/>
      <c r="U125" s="23">
        <v>1</v>
      </c>
      <c r="V125" s="23"/>
      <c r="W125" s="23">
        <v>1</v>
      </c>
      <c r="X125" s="23"/>
      <c r="Y125" s="23"/>
      <c r="Z125" s="23">
        <v>1</v>
      </c>
      <c r="AA125" s="23">
        <v>1</v>
      </c>
      <c r="AB125" s="23"/>
      <c r="AC125" s="23"/>
      <c r="AD125" s="23">
        <v>4</v>
      </c>
      <c r="AE125" s="23">
        <v>1</v>
      </c>
      <c r="AF125" s="23"/>
      <c r="AG125" s="23"/>
      <c r="AH125" s="23">
        <v>1</v>
      </c>
      <c r="AI125" s="13">
        <f t="shared" si="1"/>
        <v>12</v>
      </c>
    </row>
    <row r="126" ht="20.1" customHeight="1" spans="1:35">
      <c r="A126" s="27"/>
      <c r="B126" s="49"/>
      <c r="C126" s="22" t="s">
        <v>136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3">
        <f t="shared" si="1"/>
        <v>0</v>
      </c>
    </row>
    <row r="127" ht="20.1" customHeight="1" spans="1:35">
      <c r="A127" s="38" t="s">
        <v>17</v>
      </c>
      <c r="B127" s="44" t="s">
        <v>137</v>
      </c>
      <c r="C127" s="16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13">
        <f t="shared" si="1"/>
        <v>10</v>
      </c>
    </row>
    <row r="128" ht="20.1" customHeight="1" spans="1:35">
      <c r="A128" s="40"/>
      <c r="B128" s="45"/>
      <c r="C128" s="16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13">
        <f t="shared" si="1"/>
        <v>17</v>
      </c>
    </row>
    <row r="129" ht="20.1" customHeight="1" spans="1:35">
      <c r="A129" s="40"/>
      <c r="B129" s="45"/>
      <c r="C129" s="16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13">
        <f t="shared" si="1"/>
        <v>5</v>
      </c>
    </row>
    <row r="130" ht="20.1" customHeight="1" spans="1:35">
      <c r="A130" s="40"/>
      <c r="B130" s="45"/>
      <c r="C130" s="16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13">
        <f t="shared" si="1"/>
        <v>46</v>
      </c>
    </row>
    <row r="131" ht="20.1" customHeight="1" spans="1:35">
      <c r="A131" s="40"/>
      <c r="B131" s="45"/>
      <c r="C131" s="16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3">
        <f t="shared" si="1"/>
        <v>0</v>
      </c>
    </row>
    <row r="132" ht="20.1" customHeight="1" spans="1:35">
      <c r="A132" s="40"/>
      <c r="B132" s="45"/>
      <c r="C132" s="16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13">
        <f t="shared" si="1"/>
        <v>44</v>
      </c>
    </row>
    <row r="133" ht="20.1" customHeight="1" spans="1:35">
      <c r="A133" s="40"/>
      <c r="B133" s="45"/>
      <c r="C133" s="16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3">
        <f t="shared" ref="AI133:AI196" si="2">SUM(D133:AH133)</f>
        <v>2</v>
      </c>
    </row>
    <row r="134" ht="20.1" customHeight="1" spans="1:35">
      <c r="A134" s="40"/>
      <c r="B134" s="45"/>
      <c r="C134" s="16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13">
        <f t="shared" si="2"/>
        <v>4</v>
      </c>
    </row>
    <row r="135" ht="20.1" customHeight="1" spans="1:35">
      <c r="A135" s="42"/>
      <c r="B135" s="46"/>
      <c r="C135" s="16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13">
        <f t="shared" si="2"/>
        <v>9</v>
      </c>
    </row>
    <row r="136" ht="20.1" customHeight="1" spans="1:35">
      <c r="A136" s="20" t="s">
        <v>17</v>
      </c>
      <c r="B136" s="47" t="s">
        <v>147</v>
      </c>
      <c r="C136" s="22" t="s">
        <v>148</v>
      </c>
      <c r="D136" s="24"/>
      <c r="E136" s="24">
        <v>3</v>
      </c>
      <c r="F136" s="24">
        <v>2</v>
      </c>
      <c r="G136" s="24">
        <v>2</v>
      </c>
      <c r="H136" s="24"/>
      <c r="I136" s="24">
        <v>2</v>
      </c>
      <c r="J136" s="24"/>
      <c r="K136" s="24">
        <v>2</v>
      </c>
      <c r="L136" s="24">
        <v>2</v>
      </c>
      <c r="M136" s="23">
        <v>2</v>
      </c>
      <c r="N136" s="23">
        <v>2</v>
      </c>
      <c r="O136" s="23">
        <v>1</v>
      </c>
      <c r="P136" s="24">
        <v>2</v>
      </c>
      <c r="Q136" s="23"/>
      <c r="R136" s="23">
        <v>4</v>
      </c>
      <c r="S136" s="23">
        <v>2</v>
      </c>
      <c r="T136" s="23">
        <v>3</v>
      </c>
      <c r="U136" s="23"/>
      <c r="V136" s="23">
        <v>2</v>
      </c>
      <c r="W136" s="23">
        <v>3</v>
      </c>
      <c r="X136" s="23">
        <v>1</v>
      </c>
      <c r="Y136" s="23">
        <v>5</v>
      </c>
      <c r="Z136" s="23">
        <v>1</v>
      </c>
      <c r="AA136" s="23">
        <v>1</v>
      </c>
      <c r="AB136" s="23">
        <v>3</v>
      </c>
      <c r="AC136" s="23">
        <v>4</v>
      </c>
      <c r="AD136" s="23">
        <v>3</v>
      </c>
      <c r="AE136" s="23">
        <v>1</v>
      </c>
      <c r="AF136" s="23">
        <v>1</v>
      </c>
      <c r="AG136" s="23">
        <v>1</v>
      </c>
      <c r="AH136" s="23">
        <v>3</v>
      </c>
      <c r="AI136" s="13">
        <f t="shared" si="2"/>
        <v>58</v>
      </c>
    </row>
    <row r="137" ht="20.1" customHeight="1" spans="1:35">
      <c r="A137" s="25"/>
      <c r="B137" s="48"/>
      <c r="C137" s="22" t="s">
        <v>74</v>
      </c>
      <c r="D137" s="24"/>
      <c r="E137" s="24">
        <v>1</v>
      </c>
      <c r="F137" s="24"/>
      <c r="G137" s="24">
        <v>1</v>
      </c>
      <c r="H137" s="24"/>
      <c r="I137" s="24"/>
      <c r="J137" s="24">
        <v>3</v>
      </c>
      <c r="K137" s="24"/>
      <c r="L137" s="24">
        <v>2</v>
      </c>
      <c r="M137" s="23">
        <v>1</v>
      </c>
      <c r="N137" s="23"/>
      <c r="O137" s="23">
        <v>2</v>
      </c>
      <c r="P137" s="24"/>
      <c r="Q137" s="23"/>
      <c r="R137" s="23"/>
      <c r="S137" s="23"/>
      <c r="T137" s="23">
        <v>1</v>
      </c>
      <c r="U137" s="23">
        <v>1</v>
      </c>
      <c r="V137" s="23"/>
      <c r="W137" s="23"/>
      <c r="X137" s="23"/>
      <c r="Y137" s="23"/>
      <c r="Z137" s="23"/>
      <c r="AA137" s="23"/>
      <c r="AB137" s="23">
        <v>1</v>
      </c>
      <c r="AC137" s="23"/>
      <c r="AD137" s="23">
        <v>2</v>
      </c>
      <c r="AE137" s="23"/>
      <c r="AF137" s="23"/>
      <c r="AG137" s="23"/>
      <c r="AH137" s="23">
        <v>1</v>
      </c>
      <c r="AI137" s="13">
        <f t="shared" si="2"/>
        <v>16</v>
      </c>
    </row>
    <row r="138" ht="20.1" customHeight="1" spans="1:35">
      <c r="A138" s="25"/>
      <c r="B138" s="48"/>
      <c r="C138" s="22" t="s">
        <v>149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13">
        <f t="shared" si="2"/>
        <v>0</v>
      </c>
    </row>
    <row r="139" ht="20.1" customHeight="1" spans="1:35">
      <c r="A139" s="25"/>
      <c r="B139" s="48"/>
      <c r="C139" s="22" t="s">
        <v>150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13">
        <f t="shared" si="2"/>
        <v>0</v>
      </c>
    </row>
    <row r="140" ht="20.1" customHeight="1" spans="1:35">
      <c r="A140" s="25"/>
      <c r="B140" s="48"/>
      <c r="C140" s="22" t="s">
        <v>151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13">
        <f t="shared" si="2"/>
        <v>0</v>
      </c>
    </row>
    <row r="141" ht="20.1" customHeight="1" spans="1:35">
      <c r="A141" s="25"/>
      <c r="B141" s="48"/>
      <c r="C141" s="22" t="s">
        <v>152</v>
      </c>
      <c r="D141" s="24"/>
      <c r="E141" s="24"/>
      <c r="F141" s="24">
        <v>4</v>
      </c>
      <c r="G141" s="24"/>
      <c r="H141" s="24"/>
      <c r="I141" s="24"/>
      <c r="J141" s="24"/>
      <c r="K141" s="24">
        <v>1</v>
      </c>
      <c r="L141" s="24"/>
      <c r="M141" s="23"/>
      <c r="N141" s="23">
        <v>1</v>
      </c>
      <c r="O141" s="23"/>
      <c r="P141" s="24"/>
      <c r="Q141" s="23"/>
      <c r="R141" s="23">
        <v>4</v>
      </c>
      <c r="S141" s="23"/>
      <c r="T141" s="23">
        <v>1</v>
      </c>
      <c r="U141" s="23"/>
      <c r="V141" s="23"/>
      <c r="W141" s="23">
        <v>1</v>
      </c>
      <c r="X141" s="23"/>
      <c r="Y141" s="23">
        <v>4</v>
      </c>
      <c r="Z141" s="23"/>
      <c r="AA141" s="23"/>
      <c r="AB141" s="23">
        <v>5</v>
      </c>
      <c r="AC141" s="23">
        <v>5</v>
      </c>
      <c r="AD141" s="23"/>
      <c r="AE141" s="23"/>
      <c r="AF141" s="23"/>
      <c r="AG141" s="23"/>
      <c r="AH141" s="23"/>
      <c r="AI141" s="13">
        <f t="shared" si="2"/>
        <v>26</v>
      </c>
    </row>
    <row r="142" ht="20.1" customHeight="1" spans="1:35">
      <c r="A142" s="25"/>
      <c r="B142" s="48"/>
      <c r="C142" s="22" t="s">
        <v>255</v>
      </c>
      <c r="D142" s="24"/>
      <c r="E142" s="24"/>
      <c r="F142" s="24">
        <v>1</v>
      </c>
      <c r="G142" s="24"/>
      <c r="H142" s="24"/>
      <c r="I142" s="24"/>
      <c r="J142" s="24"/>
      <c r="K142" s="24"/>
      <c r="L142" s="24"/>
      <c r="M142" s="23">
        <v>1</v>
      </c>
      <c r="N142" s="23">
        <v>1</v>
      </c>
      <c r="O142" s="23"/>
      <c r="P142" s="24"/>
      <c r="Q142" s="23"/>
      <c r="R142" s="23">
        <v>2</v>
      </c>
      <c r="S142" s="23">
        <v>1</v>
      </c>
      <c r="T142" s="23">
        <v>6</v>
      </c>
      <c r="U142" s="23">
        <v>1</v>
      </c>
      <c r="V142" s="23">
        <v>2</v>
      </c>
      <c r="W142" s="23">
        <v>1</v>
      </c>
      <c r="X142" s="23"/>
      <c r="Y142" s="23"/>
      <c r="Z142" s="23"/>
      <c r="AA142" s="23"/>
      <c r="AB142" s="23">
        <v>2</v>
      </c>
      <c r="AC142" s="23"/>
      <c r="AD142" s="23"/>
      <c r="AE142" s="23"/>
      <c r="AF142" s="23"/>
      <c r="AG142" s="23"/>
      <c r="AH142" s="23">
        <v>2</v>
      </c>
      <c r="AI142" s="13">
        <f t="shared" si="2"/>
        <v>20</v>
      </c>
    </row>
    <row r="143" ht="20.1" customHeight="1" spans="1:35">
      <c r="A143" s="25"/>
      <c r="B143" s="48"/>
      <c r="C143" s="22" t="s">
        <v>153</v>
      </c>
      <c r="D143" s="24"/>
      <c r="E143" s="24">
        <v>2</v>
      </c>
      <c r="F143" s="24"/>
      <c r="G143" s="24"/>
      <c r="H143" s="24"/>
      <c r="I143" s="24"/>
      <c r="J143" s="24"/>
      <c r="K143" s="24"/>
      <c r="L143" s="24"/>
      <c r="M143" s="23">
        <v>1</v>
      </c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13">
        <f t="shared" si="2"/>
        <v>3</v>
      </c>
    </row>
    <row r="144" ht="20.1" customHeight="1" spans="1:35">
      <c r="A144" s="25"/>
      <c r="B144" s="48"/>
      <c r="C144" s="22" t="s">
        <v>154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13">
        <f t="shared" si="2"/>
        <v>0</v>
      </c>
    </row>
    <row r="145" ht="20.1" customHeight="1" spans="1:35">
      <c r="A145" s="27"/>
      <c r="B145" s="49"/>
      <c r="C145" s="22" t="s">
        <v>155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3"/>
      <c r="N145" s="23"/>
      <c r="O145" s="23"/>
      <c r="P145" s="24"/>
      <c r="Q145" s="23"/>
      <c r="R145" s="23"/>
      <c r="S145" s="23"/>
      <c r="T145" s="23"/>
      <c r="U145" s="23">
        <v>1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23">
        <v>1</v>
      </c>
      <c r="AI145" s="13">
        <f t="shared" si="2"/>
        <v>4</v>
      </c>
    </row>
    <row r="146" ht="20.1" customHeight="1" spans="1:35">
      <c r="A146" s="38" t="s">
        <v>17</v>
      </c>
      <c r="B146" s="44" t="s">
        <v>156</v>
      </c>
      <c r="C146" s="16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13">
        <f t="shared" si="2"/>
        <v>63</v>
      </c>
    </row>
    <row r="147" ht="20.1" customHeight="1" spans="1:35">
      <c r="A147" s="40"/>
      <c r="B147" s="45"/>
      <c r="C147" s="16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13">
        <f t="shared" si="2"/>
        <v>14</v>
      </c>
    </row>
    <row r="148" ht="20.1" customHeight="1" spans="1:35">
      <c r="A148" s="40"/>
      <c r="B148" s="45"/>
      <c r="C148" s="16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13">
        <f t="shared" si="2"/>
        <v>148</v>
      </c>
    </row>
    <row r="149" ht="20.1" customHeight="1" spans="1:35">
      <c r="A149" s="40"/>
      <c r="B149" s="45"/>
      <c r="C149" s="16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13">
        <f t="shared" si="2"/>
        <v>10</v>
      </c>
    </row>
    <row r="150" ht="20.1" customHeight="1" spans="1:35">
      <c r="A150" s="40"/>
      <c r="B150" s="45"/>
      <c r="C150" s="16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13">
        <f t="shared" si="2"/>
        <v>5</v>
      </c>
    </row>
    <row r="151" ht="20.1" customHeight="1" spans="1:35">
      <c r="A151" s="40"/>
      <c r="B151" s="45"/>
      <c r="C151" s="16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13">
        <f t="shared" si="2"/>
        <v>14</v>
      </c>
    </row>
    <row r="152" ht="20.1" customHeight="1" spans="1:35">
      <c r="A152" s="40"/>
      <c r="B152" s="45"/>
      <c r="C152" s="16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13">
        <f t="shared" si="2"/>
        <v>11</v>
      </c>
    </row>
    <row r="153" ht="20.1" customHeight="1" spans="1:35">
      <c r="A153" s="40"/>
      <c r="B153" s="45"/>
      <c r="C153" s="16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13">
        <f t="shared" si="2"/>
        <v>19</v>
      </c>
    </row>
    <row r="154" ht="20.1" customHeight="1" spans="1:35">
      <c r="A154" s="40"/>
      <c r="B154" s="45"/>
      <c r="C154" s="16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13">
        <f t="shared" si="2"/>
        <v>9</v>
      </c>
    </row>
    <row r="155" ht="20.1" customHeight="1" spans="1:35">
      <c r="A155" s="40"/>
      <c r="B155" s="45"/>
      <c r="C155" s="16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3">
        <f t="shared" si="2"/>
        <v>3</v>
      </c>
    </row>
    <row r="156" ht="20.1" customHeight="1" spans="1:35">
      <c r="A156" s="42"/>
      <c r="B156" s="46"/>
      <c r="C156" s="16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3">
        <f t="shared" si="2"/>
        <v>0</v>
      </c>
    </row>
    <row r="157" ht="20.1" customHeight="1" spans="1:35">
      <c r="A157" s="52" t="s">
        <v>167</v>
      </c>
      <c r="B157" s="53" t="s">
        <v>168</v>
      </c>
      <c r="C157" s="54" t="s">
        <v>169</v>
      </c>
      <c r="D157" s="56">
        <v>2</v>
      </c>
      <c r="E157" s="56">
        <v>1</v>
      </c>
      <c r="F157" s="56">
        <v>10</v>
      </c>
      <c r="G157" s="56">
        <v>2</v>
      </c>
      <c r="H157" s="56">
        <v>8</v>
      </c>
      <c r="I157" s="56">
        <v>14</v>
      </c>
      <c r="J157" s="56">
        <v>1</v>
      </c>
      <c r="K157" s="56">
        <v>2</v>
      </c>
      <c r="L157" s="56">
        <v>2</v>
      </c>
      <c r="M157" s="55">
        <v>2</v>
      </c>
      <c r="N157" s="55">
        <v>1</v>
      </c>
      <c r="O157" s="55">
        <v>4</v>
      </c>
      <c r="P157" s="56">
        <v>1</v>
      </c>
      <c r="Q157" s="55">
        <v>1</v>
      </c>
      <c r="R157" s="55"/>
      <c r="S157" s="55">
        <v>2</v>
      </c>
      <c r="T157" s="55">
        <v>1</v>
      </c>
      <c r="U157" s="55">
        <v>1</v>
      </c>
      <c r="V157" s="55">
        <v>1</v>
      </c>
      <c r="W157" s="55">
        <v>3</v>
      </c>
      <c r="X157" s="55">
        <v>1</v>
      </c>
      <c r="Y157" s="55">
        <v>1</v>
      </c>
      <c r="Z157" s="55">
        <v>4</v>
      </c>
      <c r="AA157" s="55">
        <v>4</v>
      </c>
      <c r="AB157" s="55">
        <v>2</v>
      </c>
      <c r="AC157" s="55">
        <v>5</v>
      </c>
      <c r="AD157" s="55">
        <v>3</v>
      </c>
      <c r="AE157" s="55">
        <v>3</v>
      </c>
      <c r="AF157" s="55">
        <v>4</v>
      </c>
      <c r="AG157" s="55">
        <v>2</v>
      </c>
      <c r="AH157" s="55">
        <v>7</v>
      </c>
      <c r="AI157" s="13">
        <f t="shared" si="2"/>
        <v>95</v>
      </c>
    </row>
    <row r="158" ht="20.1" customHeight="1" spans="1:35">
      <c r="A158" s="57"/>
      <c r="B158" s="58"/>
      <c r="C158" s="59" t="s">
        <v>170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3">
        <f t="shared" si="2"/>
        <v>0</v>
      </c>
    </row>
    <row r="159" ht="20.1" customHeight="1" spans="1:35">
      <c r="A159" s="57"/>
      <c r="B159" s="58"/>
      <c r="C159" s="59" t="s">
        <v>171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3">
        <f t="shared" si="2"/>
        <v>0</v>
      </c>
    </row>
    <row r="160" ht="20.1" customHeight="1" spans="1:35">
      <c r="A160" s="57"/>
      <c r="B160" s="58"/>
      <c r="C160" s="59" t="s">
        <v>172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>
        <v>7</v>
      </c>
      <c r="X160" s="55">
        <v>1</v>
      </c>
      <c r="Y160" s="55"/>
      <c r="Z160" s="55"/>
      <c r="AA160" s="55"/>
      <c r="AB160" s="55"/>
      <c r="AC160" s="55"/>
      <c r="AD160" s="55">
        <v>1</v>
      </c>
      <c r="AE160" s="55"/>
      <c r="AF160" s="55"/>
      <c r="AG160" s="55"/>
      <c r="AH160" s="55">
        <v>1</v>
      </c>
      <c r="AI160" s="13">
        <f t="shared" si="2"/>
        <v>10</v>
      </c>
    </row>
    <row r="161" ht="20.1" customHeight="1" spans="1:35">
      <c r="A161" s="57"/>
      <c r="B161" s="58"/>
      <c r="C161" s="59" t="s">
        <v>173</v>
      </c>
      <c r="D161" s="56">
        <v>1</v>
      </c>
      <c r="E161" s="56"/>
      <c r="F161" s="56">
        <v>5</v>
      </c>
      <c r="G161" s="56">
        <v>2</v>
      </c>
      <c r="H161" s="56"/>
      <c r="I161" s="56">
        <v>2</v>
      </c>
      <c r="J161" s="56">
        <v>1</v>
      </c>
      <c r="K161" s="56">
        <v>1</v>
      </c>
      <c r="L161" s="56">
        <v>1</v>
      </c>
      <c r="M161" s="55">
        <v>1</v>
      </c>
      <c r="N161" s="55">
        <v>3</v>
      </c>
      <c r="O161" s="55">
        <v>5</v>
      </c>
      <c r="P161" s="56">
        <v>1</v>
      </c>
      <c r="Q161" s="55"/>
      <c r="R161" s="55">
        <v>3</v>
      </c>
      <c r="S161" s="55">
        <v>4</v>
      </c>
      <c r="T161" s="55">
        <v>1</v>
      </c>
      <c r="U161" s="55"/>
      <c r="V161" s="55">
        <v>1</v>
      </c>
      <c r="W161" s="55">
        <v>6</v>
      </c>
      <c r="X161" s="55">
        <v>1</v>
      </c>
      <c r="Y161" s="55"/>
      <c r="Z161" s="55">
        <v>1</v>
      </c>
      <c r="AA161" s="55">
        <v>5</v>
      </c>
      <c r="AB161" s="55">
        <v>2</v>
      </c>
      <c r="AC161" s="55">
        <v>1</v>
      </c>
      <c r="AD161" s="55">
        <v>4</v>
      </c>
      <c r="AE161" s="55">
        <v>2</v>
      </c>
      <c r="AF161" s="55">
        <v>1</v>
      </c>
      <c r="AG161" s="55">
        <v>4</v>
      </c>
      <c r="AH161" s="55">
        <v>7</v>
      </c>
      <c r="AI161" s="13">
        <f t="shared" si="2"/>
        <v>66</v>
      </c>
    </row>
    <row r="162" ht="20.1" customHeight="1" spans="1:35">
      <c r="A162" s="57"/>
      <c r="B162" s="58"/>
      <c r="C162" s="59" t="s">
        <v>174</v>
      </c>
      <c r="D162" s="56"/>
      <c r="E162" s="56"/>
      <c r="F162" s="56"/>
      <c r="G162" s="56">
        <v>1</v>
      </c>
      <c r="H162" s="56"/>
      <c r="I162" s="56"/>
      <c r="J162" s="56">
        <v>1</v>
      </c>
      <c r="K162" s="56"/>
      <c r="L162" s="56"/>
      <c r="M162" s="55"/>
      <c r="N162" s="55"/>
      <c r="O162" s="55"/>
      <c r="P162" s="56"/>
      <c r="Q162" s="55"/>
      <c r="R162" s="55">
        <v>1</v>
      </c>
      <c r="S162" s="55"/>
      <c r="T162" s="55"/>
      <c r="U162" s="55"/>
      <c r="V162" s="55"/>
      <c r="W162" s="55">
        <v>2</v>
      </c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3">
        <f t="shared" si="2"/>
        <v>5</v>
      </c>
    </row>
    <row r="163" ht="20.1" customHeight="1" spans="1:35">
      <c r="A163" s="57"/>
      <c r="B163" s="58"/>
      <c r="C163" s="59" t="s">
        <v>175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>
        <v>1</v>
      </c>
      <c r="AG163" s="55"/>
      <c r="AH163" s="55"/>
      <c r="AI163" s="13">
        <f t="shared" si="2"/>
        <v>1</v>
      </c>
    </row>
    <row r="164" ht="20.1" customHeight="1" spans="1:35">
      <c r="A164" s="57"/>
      <c r="B164" s="58"/>
      <c r="C164" s="59" t="s">
        <v>52</v>
      </c>
      <c r="D164" s="56"/>
      <c r="E164" s="56">
        <v>1</v>
      </c>
      <c r="F164" s="56"/>
      <c r="G164" s="56"/>
      <c r="H164" s="56"/>
      <c r="I164" s="56"/>
      <c r="J164" s="56"/>
      <c r="K164" s="56"/>
      <c r="L164" s="56">
        <v>1</v>
      </c>
      <c r="M164" s="55"/>
      <c r="N164" s="55"/>
      <c r="O164" s="55"/>
      <c r="P164" s="56">
        <v>1</v>
      </c>
      <c r="Q164" s="55"/>
      <c r="R164" s="55">
        <v>1</v>
      </c>
      <c r="S164" s="55">
        <v>7</v>
      </c>
      <c r="T164" s="55">
        <v>1</v>
      </c>
      <c r="U164" s="55"/>
      <c r="V164" s="55">
        <v>2</v>
      </c>
      <c r="W164" s="55"/>
      <c r="X164" s="55">
        <v>1</v>
      </c>
      <c r="Y164" s="55">
        <v>1</v>
      </c>
      <c r="Z164" s="55">
        <v>1</v>
      </c>
      <c r="AA164" s="55"/>
      <c r="AB164" s="55"/>
      <c r="AC164" s="55"/>
      <c r="AD164" s="55">
        <v>1</v>
      </c>
      <c r="AE164" s="55"/>
      <c r="AF164" s="55">
        <v>1</v>
      </c>
      <c r="AG164" s="55">
        <v>8</v>
      </c>
      <c r="AH164" s="55">
        <v>4</v>
      </c>
      <c r="AI164" s="13">
        <f t="shared" si="2"/>
        <v>31</v>
      </c>
    </row>
    <row r="165" ht="20.1" customHeight="1" spans="1:35">
      <c r="A165" s="57"/>
      <c r="B165" s="58"/>
      <c r="C165" s="59" t="s">
        <v>176</v>
      </c>
      <c r="D165" s="56"/>
      <c r="E165" s="56"/>
      <c r="F165" s="56"/>
      <c r="G165" s="56"/>
      <c r="H165" s="56"/>
      <c r="I165" s="56"/>
      <c r="J165" s="56"/>
      <c r="K165" s="56"/>
      <c r="L165" s="56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>
        <v>1</v>
      </c>
      <c r="AB165" s="55"/>
      <c r="AC165" s="55"/>
      <c r="AD165" s="55"/>
      <c r="AE165" s="55"/>
      <c r="AF165" s="55"/>
      <c r="AG165" s="55"/>
      <c r="AH165" s="55"/>
      <c r="AI165" s="13">
        <f t="shared" si="2"/>
        <v>1</v>
      </c>
    </row>
    <row r="166" ht="20.1" customHeight="1" spans="1:35">
      <c r="A166" s="57"/>
      <c r="B166" s="58"/>
      <c r="C166" s="59" t="s">
        <v>177</v>
      </c>
      <c r="D166" s="56"/>
      <c r="E166" s="56"/>
      <c r="F166" s="56"/>
      <c r="G166" s="56"/>
      <c r="H166" s="56"/>
      <c r="I166" s="56"/>
      <c r="J166" s="56"/>
      <c r="K166" s="56"/>
      <c r="L166" s="56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3">
        <f t="shared" si="2"/>
        <v>0</v>
      </c>
    </row>
    <row r="167" ht="20.1" customHeight="1" spans="1:35">
      <c r="A167" s="57"/>
      <c r="B167" s="58"/>
      <c r="C167" s="59" t="s">
        <v>178</v>
      </c>
      <c r="D167" s="56"/>
      <c r="E167" s="56"/>
      <c r="F167" s="56"/>
      <c r="G167" s="56"/>
      <c r="H167" s="56"/>
      <c r="I167" s="56"/>
      <c r="J167" s="56"/>
      <c r="K167" s="56"/>
      <c r="L167" s="56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>
        <v>1</v>
      </c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3">
        <f t="shared" si="2"/>
        <v>1</v>
      </c>
    </row>
    <row r="168" ht="20.1" customHeight="1" spans="1:35">
      <c r="A168" s="57"/>
      <c r="B168" s="58"/>
      <c r="C168" s="59" t="s">
        <v>179</v>
      </c>
      <c r="D168" s="56">
        <v>2</v>
      </c>
      <c r="E168" s="56">
        <v>2</v>
      </c>
      <c r="F168" s="56">
        <v>2</v>
      </c>
      <c r="G168" s="56">
        <v>1</v>
      </c>
      <c r="H168" s="56"/>
      <c r="I168" s="56">
        <v>2</v>
      </c>
      <c r="J168" s="56">
        <v>1</v>
      </c>
      <c r="K168" s="56">
        <v>1</v>
      </c>
      <c r="L168" s="56">
        <v>2</v>
      </c>
      <c r="M168" s="55">
        <v>1</v>
      </c>
      <c r="N168" s="55">
        <v>1</v>
      </c>
      <c r="O168" s="55">
        <v>1</v>
      </c>
      <c r="P168" s="56">
        <v>1</v>
      </c>
      <c r="Q168" s="55">
        <v>1</v>
      </c>
      <c r="R168" s="55">
        <v>1</v>
      </c>
      <c r="S168" s="55">
        <v>2</v>
      </c>
      <c r="T168" s="55">
        <v>1</v>
      </c>
      <c r="U168" s="55"/>
      <c r="V168" s="55"/>
      <c r="W168" s="55">
        <v>3</v>
      </c>
      <c r="X168" s="55">
        <v>11</v>
      </c>
      <c r="Y168" s="55">
        <v>2</v>
      </c>
      <c r="Z168" s="55">
        <v>1</v>
      </c>
      <c r="AA168" s="55">
        <v>5</v>
      </c>
      <c r="AB168" s="55"/>
      <c r="AC168" s="55">
        <v>6</v>
      </c>
      <c r="AD168" s="55">
        <v>1</v>
      </c>
      <c r="AE168" s="55"/>
      <c r="AF168" s="55">
        <v>1</v>
      </c>
      <c r="AG168" s="55"/>
      <c r="AH168" s="55">
        <v>2</v>
      </c>
      <c r="AI168" s="13">
        <f t="shared" si="2"/>
        <v>54</v>
      </c>
    </row>
    <row r="169" ht="20.1" customHeight="1" spans="1:35">
      <c r="A169" s="57"/>
      <c r="B169" s="58"/>
      <c r="C169" s="59" t="s">
        <v>180</v>
      </c>
      <c r="D169" s="56"/>
      <c r="E169" s="56"/>
      <c r="F169" s="56"/>
      <c r="G169" s="56"/>
      <c r="H169" s="56"/>
      <c r="I169" s="56"/>
      <c r="J169" s="56"/>
      <c r="K169" s="56"/>
      <c r="L169" s="56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>
        <v>1</v>
      </c>
      <c r="AF169" s="55"/>
      <c r="AG169" s="55"/>
      <c r="AH169" s="55"/>
      <c r="AI169" s="13">
        <f t="shared" si="2"/>
        <v>1</v>
      </c>
    </row>
    <row r="170" ht="20.1" customHeight="1" spans="1:35">
      <c r="A170" s="57"/>
      <c r="B170" s="58"/>
      <c r="C170" s="59" t="s">
        <v>181</v>
      </c>
      <c r="D170" s="56"/>
      <c r="E170" s="56"/>
      <c r="F170" s="56">
        <v>11</v>
      </c>
      <c r="G170" s="56">
        <v>1</v>
      </c>
      <c r="H170" s="56"/>
      <c r="I170" s="56"/>
      <c r="J170" s="56">
        <v>1</v>
      </c>
      <c r="K170" s="56">
        <v>1</v>
      </c>
      <c r="L170" s="56"/>
      <c r="M170" s="55"/>
      <c r="N170" s="55">
        <v>1</v>
      </c>
      <c r="O170" s="55">
        <v>2</v>
      </c>
      <c r="P170" s="56">
        <v>1</v>
      </c>
      <c r="Q170" s="55"/>
      <c r="R170" s="55"/>
      <c r="S170" s="55">
        <v>2</v>
      </c>
      <c r="T170" s="55">
        <v>1</v>
      </c>
      <c r="U170" s="55">
        <v>1</v>
      </c>
      <c r="V170" s="55"/>
      <c r="W170" s="55">
        <v>2</v>
      </c>
      <c r="X170" s="55">
        <v>1</v>
      </c>
      <c r="Y170" s="55"/>
      <c r="Z170" s="55">
        <v>1</v>
      </c>
      <c r="AA170" s="55">
        <v>2</v>
      </c>
      <c r="AB170" s="55">
        <v>1</v>
      </c>
      <c r="AC170" s="55">
        <v>2</v>
      </c>
      <c r="AD170" s="55">
        <v>1</v>
      </c>
      <c r="AE170" s="55"/>
      <c r="AF170" s="55">
        <v>1</v>
      </c>
      <c r="AG170" s="55">
        <v>1</v>
      </c>
      <c r="AH170" s="55">
        <v>4</v>
      </c>
      <c r="AI170" s="13">
        <f t="shared" si="2"/>
        <v>38</v>
      </c>
    </row>
    <row r="171" ht="20.1" customHeight="1" spans="1:35">
      <c r="A171" s="57"/>
      <c r="B171" s="58"/>
      <c r="C171" s="59" t="s">
        <v>182</v>
      </c>
      <c r="D171" s="56"/>
      <c r="E171" s="56"/>
      <c r="F171" s="56"/>
      <c r="G171" s="56"/>
      <c r="H171" s="56"/>
      <c r="I171" s="56"/>
      <c r="J171" s="56"/>
      <c r="K171" s="56"/>
      <c r="L171" s="56"/>
      <c r="M171" s="55"/>
      <c r="N171" s="55"/>
      <c r="O171" s="55"/>
      <c r="P171" s="56"/>
      <c r="Q171" s="55"/>
      <c r="R171" s="55"/>
      <c r="S171" s="55">
        <v>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3">
        <f t="shared" si="2"/>
        <v>1</v>
      </c>
    </row>
    <row r="172" ht="20.1" customHeight="1" spans="1:35">
      <c r="A172" s="57"/>
      <c r="B172" s="58"/>
      <c r="C172" s="59" t="s">
        <v>183</v>
      </c>
      <c r="D172" s="56">
        <v>2</v>
      </c>
      <c r="E172" s="56">
        <v>1</v>
      </c>
      <c r="F172" s="56">
        <v>1</v>
      </c>
      <c r="G172" s="56">
        <v>1</v>
      </c>
      <c r="H172" s="56"/>
      <c r="I172" s="56">
        <v>3</v>
      </c>
      <c r="J172" s="56">
        <v>1</v>
      </c>
      <c r="K172" s="56">
        <v>1</v>
      </c>
      <c r="L172" s="56"/>
      <c r="M172" s="55"/>
      <c r="N172" s="55">
        <v>1</v>
      </c>
      <c r="O172" s="55">
        <v>2</v>
      </c>
      <c r="P172" s="56"/>
      <c r="Q172" s="55"/>
      <c r="R172" s="55"/>
      <c r="S172" s="55"/>
      <c r="T172" s="55"/>
      <c r="U172" s="55">
        <v>1</v>
      </c>
      <c r="V172" s="55"/>
      <c r="W172" s="55"/>
      <c r="X172" s="55">
        <v>2</v>
      </c>
      <c r="Y172" s="55">
        <v>4</v>
      </c>
      <c r="Z172" s="55">
        <v>3</v>
      </c>
      <c r="AA172" s="55">
        <v>2</v>
      </c>
      <c r="AB172" s="55"/>
      <c r="AC172" s="55"/>
      <c r="AD172" s="55">
        <v>1</v>
      </c>
      <c r="AE172" s="55"/>
      <c r="AF172" s="55"/>
      <c r="AG172" s="55"/>
      <c r="AH172" s="55"/>
      <c r="AI172" s="13">
        <f t="shared" si="2"/>
        <v>26</v>
      </c>
    </row>
    <row r="173" ht="20.1" customHeight="1" spans="1:35">
      <c r="A173" s="57"/>
      <c r="B173" s="58"/>
      <c r="C173" s="59" t="s">
        <v>184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>
        <v>2</v>
      </c>
      <c r="AB173" s="55"/>
      <c r="AC173" s="55"/>
      <c r="AD173" s="55"/>
      <c r="AE173" s="55"/>
      <c r="AF173" s="55"/>
      <c r="AG173" s="55"/>
      <c r="AH173" s="55"/>
      <c r="AI173" s="13">
        <f t="shared" si="2"/>
        <v>2</v>
      </c>
    </row>
    <row r="174" ht="20.1" customHeight="1" spans="1:35">
      <c r="A174" s="57"/>
      <c r="B174" s="58"/>
      <c r="C174" s="59" t="s">
        <v>185</v>
      </c>
      <c r="D174" s="56"/>
      <c r="E174" s="56"/>
      <c r="F174" s="56"/>
      <c r="G174" s="56"/>
      <c r="H174" s="56"/>
      <c r="I174" s="56"/>
      <c r="J174" s="56"/>
      <c r="K174" s="56"/>
      <c r="L174" s="56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3">
        <f t="shared" si="2"/>
        <v>0</v>
      </c>
    </row>
    <row r="175" ht="20.1" customHeight="1" spans="1:35">
      <c r="A175" s="57"/>
      <c r="B175" s="58"/>
      <c r="C175" s="59" t="s">
        <v>186</v>
      </c>
      <c r="D175" s="56"/>
      <c r="E175" s="56"/>
      <c r="F175" s="56">
        <v>1</v>
      </c>
      <c r="G175" s="56"/>
      <c r="H175" s="56"/>
      <c r="I175" s="56"/>
      <c r="J175" s="56"/>
      <c r="K175" s="56"/>
      <c r="L175" s="56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>
        <v>3</v>
      </c>
      <c r="AG175" s="55"/>
      <c r="AH175" s="55"/>
      <c r="AI175" s="13">
        <f t="shared" si="2"/>
        <v>4</v>
      </c>
    </row>
    <row r="176" ht="20.1" customHeight="1" spans="1:35">
      <c r="A176" s="57"/>
      <c r="B176" s="58"/>
      <c r="C176" s="59" t="s">
        <v>187</v>
      </c>
      <c r="D176" s="56"/>
      <c r="E176" s="56"/>
      <c r="F176" s="56"/>
      <c r="G176" s="56"/>
      <c r="H176" s="56"/>
      <c r="I176" s="56"/>
      <c r="J176" s="56"/>
      <c r="K176" s="56"/>
      <c r="L176" s="56"/>
      <c r="M176" s="55"/>
      <c r="N176" s="55">
        <v>1</v>
      </c>
      <c r="O176" s="55"/>
      <c r="P176" s="56"/>
      <c r="Q176" s="55"/>
      <c r="R176" s="55"/>
      <c r="S176" s="55"/>
      <c r="T176" s="55"/>
      <c r="U176" s="55"/>
      <c r="V176" s="55"/>
      <c r="W176" s="55"/>
      <c r="X176" s="55">
        <v>1</v>
      </c>
      <c r="Y176" s="55"/>
      <c r="Z176" s="55"/>
      <c r="AA176" s="55">
        <v>2</v>
      </c>
      <c r="AB176" s="55"/>
      <c r="AC176" s="55"/>
      <c r="AD176" s="55"/>
      <c r="AE176" s="55"/>
      <c r="AF176" s="55"/>
      <c r="AG176" s="55"/>
      <c r="AH176" s="55"/>
      <c r="AI176" s="13">
        <f t="shared" si="2"/>
        <v>4</v>
      </c>
    </row>
    <row r="177" ht="20.1" customHeight="1" spans="1:35">
      <c r="A177" s="57"/>
      <c r="B177" s="58"/>
      <c r="C177" s="59" t="s">
        <v>249</v>
      </c>
      <c r="D177" s="56"/>
      <c r="E177" s="56"/>
      <c r="F177" s="56"/>
      <c r="G177" s="56"/>
      <c r="H177" s="56"/>
      <c r="I177" s="56"/>
      <c r="J177" s="56"/>
      <c r="K177" s="56"/>
      <c r="L177" s="56"/>
      <c r="M177" s="55"/>
      <c r="N177" s="55"/>
      <c r="O177" s="55"/>
      <c r="P177" s="56"/>
      <c r="Q177" s="55"/>
      <c r="R177" s="55"/>
      <c r="S177" s="55">
        <v>1</v>
      </c>
      <c r="T177" s="55"/>
      <c r="U177" s="55"/>
      <c r="V177" s="55"/>
      <c r="W177" s="55"/>
      <c r="X177" s="55">
        <v>1</v>
      </c>
      <c r="Y177" s="55"/>
      <c r="Z177" s="55"/>
      <c r="AA177" s="55"/>
      <c r="AB177" s="55"/>
      <c r="AC177" s="55"/>
      <c r="AD177" s="55">
        <v>1</v>
      </c>
      <c r="AE177" s="55"/>
      <c r="AF177" s="55">
        <v>1</v>
      </c>
      <c r="AG177" s="55"/>
      <c r="AH177" s="55"/>
      <c r="AI177" s="13">
        <f t="shared" si="2"/>
        <v>4</v>
      </c>
    </row>
    <row r="178" ht="20.1" customHeight="1" spans="1:35">
      <c r="A178" s="57"/>
      <c r="B178" s="58"/>
      <c r="C178" s="59" t="s">
        <v>189</v>
      </c>
      <c r="D178" s="56">
        <v>1</v>
      </c>
      <c r="E178" s="56"/>
      <c r="F178" s="56"/>
      <c r="G178" s="56"/>
      <c r="H178" s="56"/>
      <c r="I178" s="56"/>
      <c r="J178" s="56"/>
      <c r="K178" s="56"/>
      <c r="L178" s="56"/>
      <c r="M178" s="55">
        <v>1</v>
      </c>
      <c r="N178" s="55"/>
      <c r="O178" s="55">
        <v>1</v>
      </c>
      <c r="P178" s="56"/>
      <c r="Q178" s="55"/>
      <c r="R178" s="55"/>
      <c r="S178" s="55">
        <v>4</v>
      </c>
      <c r="T178" s="55">
        <v>1</v>
      </c>
      <c r="U178" s="55"/>
      <c r="V178" s="55"/>
      <c r="W178" s="55">
        <v>6</v>
      </c>
      <c r="X178" s="55">
        <v>1</v>
      </c>
      <c r="Y178" s="55"/>
      <c r="Z178" s="55">
        <v>1</v>
      </c>
      <c r="AA178" s="55">
        <v>2</v>
      </c>
      <c r="AB178" s="55"/>
      <c r="AC178" s="55">
        <v>2</v>
      </c>
      <c r="AD178" s="55">
        <v>1</v>
      </c>
      <c r="AE178" s="55"/>
      <c r="AF178" s="55">
        <v>1</v>
      </c>
      <c r="AG178" s="55">
        <v>1</v>
      </c>
      <c r="AH178" s="55">
        <v>3</v>
      </c>
      <c r="AI178" s="13">
        <f t="shared" si="2"/>
        <v>26</v>
      </c>
    </row>
    <row r="179" ht="20.1" customHeight="1" spans="1:35">
      <c r="A179" s="57"/>
      <c r="B179" s="58"/>
      <c r="C179" s="59" t="s">
        <v>190</v>
      </c>
      <c r="D179" s="56">
        <v>1</v>
      </c>
      <c r="E179" s="56"/>
      <c r="F179" s="56">
        <v>1</v>
      </c>
      <c r="G179" s="56">
        <v>1</v>
      </c>
      <c r="H179" s="56"/>
      <c r="I179" s="56"/>
      <c r="J179" s="56">
        <v>1</v>
      </c>
      <c r="K179" s="56">
        <v>1</v>
      </c>
      <c r="L179" s="56"/>
      <c r="M179" s="55">
        <v>1</v>
      </c>
      <c r="N179" s="55"/>
      <c r="O179" s="55"/>
      <c r="P179" s="56">
        <v>1</v>
      </c>
      <c r="Q179" s="55"/>
      <c r="R179" s="55"/>
      <c r="S179" s="55">
        <v>2</v>
      </c>
      <c r="T179" s="55">
        <v>1</v>
      </c>
      <c r="U179" s="55"/>
      <c r="V179" s="55"/>
      <c r="W179" s="55"/>
      <c r="X179" s="55"/>
      <c r="Y179" s="55"/>
      <c r="Z179" s="55">
        <v>1</v>
      </c>
      <c r="AA179" s="55">
        <v>2</v>
      </c>
      <c r="AB179" s="55"/>
      <c r="AC179" s="55">
        <v>1</v>
      </c>
      <c r="AD179" s="55"/>
      <c r="AE179" s="55"/>
      <c r="AF179" s="55"/>
      <c r="AG179" s="55"/>
      <c r="AH179" s="55"/>
      <c r="AI179" s="13">
        <f t="shared" si="2"/>
        <v>14</v>
      </c>
    </row>
    <row r="180" ht="20.1" customHeight="1" spans="1:35">
      <c r="A180" s="57"/>
      <c r="B180" s="58"/>
      <c r="C180" s="59" t="s">
        <v>191</v>
      </c>
      <c r="D180" s="56"/>
      <c r="E180" s="56"/>
      <c r="F180" s="56"/>
      <c r="G180" s="56"/>
      <c r="H180" s="56"/>
      <c r="I180" s="56"/>
      <c r="J180" s="56"/>
      <c r="K180" s="56"/>
      <c r="L180" s="56"/>
      <c r="M180" s="55"/>
      <c r="N180" s="55"/>
      <c r="O180" s="55"/>
      <c r="P180" s="56"/>
      <c r="Q180" s="55"/>
      <c r="R180" s="55"/>
      <c r="S180" s="55"/>
      <c r="T180" s="55">
        <v>1</v>
      </c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13">
        <f t="shared" si="2"/>
        <v>1</v>
      </c>
    </row>
    <row r="181" ht="20.1" customHeight="1" spans="1:35">
      <c r="A181" s="60"/>
      <c r="B181" s="61"/>
      <c r="C181" s="59" t="s">
        <v>192</v>
      </c>
      <c r="D181" s="56"/>
      <c r="E181" s="56"/>
      <c r="F181" s="56"/>
      <c r="G181" s="56"/>
      <c r="H181" s="56"/>
      <c r="I181" s="56"/>
      <c r="J181" s="56"/>
      <c r="K181" s="56"/>
      <c r="L181" s="56">
        <v>1</v>
      </c>
      <c r="M181" s="55"/>
      <c r="N181" s="55"/>
      <c r="O181" s="55"/>
      <c r="P181" s="56">
        <v>1</v>
      </c>
      <c r="Q181" s="55"/>
      <c r="R181" s="55"/>
      <c r="S181" s="55"/>
      <c r="T181" s="55">
        <v>1</v>
      </c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13">
        <f t="shared" si="2"/>
        <v>3</v>
      </c>
    </row>
    <row r="182" ht="20.1" customHeight="1" spans="1:35">
      <c r="A182" s="62" t="s">
        <v>167</v>
      </c>
      <c r="B182" s="63" t="s">
        <v>193</v>
      </c>
      <c r="C182" s="64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13">
        <f t="shared" si="2"/>
        <v>230</v>
      </c>
    </row>
    <row r="183" ht="20.1" customHeight="1" spans="1:35">
      <c r="A183" s="68"/>
      <c r="B183" s="69"/>
      <c r="C183" s="64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13">
        <f t="shared" si="2"/>
        <v>104</v>
      </c>
    </row>
    <row r="184" ht="20.1" customHeight="1" spans="1:35">
      <c r="A184" s="68"/>
      <c r="B184" s="69"/>
      <c r="C184" s="64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13">
        <f t="shared" si="2"/>
        <v>59</v>
      </c>
    </row>
    <row r="185" ht="20.1" customHeight="1" spans="1:35">
      <c r="A185" s="68"/>
      <c r="B185" s="69"/>
      <c r="C185" s="64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13">
        <f t="shared" si="2"/>
        <v>89</v>
      </c>
    </row>
    <row r="186" ht="20.1" customHeight="1" spans="1:35">
      <c r="A186" s="68"/>
      <c r="B186" s="69"/>
      <c r="C186" s="64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13">
        <f t="shared" si="2"/>
        <v>190</v>
      </c>
    </row>
    <row r="187" ht="20.1" customHeight="1" spans="1:35">
      <c r="A187" s="68"/>
      <c r="B187" s="69"/>
      <c r="C187" s="64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13">
        <f t="shared" si="2"/>
        <v>54</v>
      </c>
    </row>
    <row r="188" ht="20.1" customHeight="1" spans="1:35">
      <c r="A188" s="68"/>
      <c r="B188" s="69"/>
      <c r="C188" s="64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13">
        <f t="shared" si="2"/>
        <v>89</v>
      </c>
    </row>
    <row r="189" ht="20.1" customHeight="1" spans="1:35">
      <c r="A189" s="68"/>
      <c r="B189" s="69"/>
      <c r="C189" s="64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13">
        <f t="shared" si="2"/>
        <v>127</v>
      </c>
    </row>
    <row r="190" ht="20.1" customHeight="1" spans="1:35">
      <c r="A190" s="68"/>
      <c r="B190" s="69"/>
      <c r="C190" s="64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13">
        <f t="shared" si="2"/>
        <v>13</v>
      </c>
    </row>
    <row r="191" ht="20.1" customHeight="1" spans="1:35">
      <c r="A191" s="68"/>
      <c r="B191" s="69"/>
      <c r="C191" s="64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13">
        <f t="shared" si="2"/>
        <v>85</v>
      </c>
    </row>
    <row r="192" ht="20.1" customHeight="1" spans="1:35">
      <c r="A192" s="68"/>
      <c r="B192" s="69"/>
      <c r="C192" s="64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13">
        <f t="shared" si="2"/>
        <v>80</v>
      </c>
    </row>
    <row r="193" ht="20.1" customHeight="1" spans="1:35">
      <c r="A193" s="68"/>
      <c r="B193" s="69"/>
      <c r="C193" s="64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13">
        <f t="shared" si="2"/>
        <v>36</v>
      </c>
    </row>
    <row r="194" ht="20.1" customHeight="1" spans="1:35">
      <c r="A194" s="68"/>
      <c r="B194" s="69"/>
      <c r="C194" s="64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13">
        <f t="shared" si="2"/>
        <v>52</v>
      </c>
    </row>
    <row r="195" ht="20.1" customHeight="1" spans="1:35">
      <c r="A195" s="68"/>
      <c r="B195" s="69"/>
      <c r="C195" s="64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13">
        <f t="shared" si="2"/>
        <v>89</v>
      </c>
    </row>
    <row r="196" ht="20.1" customHeight="1" spans="1:35">
      <c r="A196" s="70"/>
      <c r="B196" s="71"/>
      <c r="C196" s="64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13">
        <f t="shared" si="2"/>
        <v>62</v>
      </c>
    </row>
    <row r="197" ht="20.1" customHeight="1" spans="1:35">
      <c r="A197" s="52" t="s">
        <v>167</v>
      </c>
      <c r="B197" s="72" t="s">
        <v>205</v>
      </c>
      <c r="C197" s="59" t="s">
        <v>206</v>
      </c>
      <c r="D197" s="56">
        <v>1</v>
      </c>
      <c r="E197" s="56"/>
      <c r="F197" s="56"/>
      <c r="G197" s="56"/>
      <c r="H197" s="56"/>
      <c r="I197" s="56"/>
      <c r="J197" s="56"/>
      <c r="K197" s="56">
        <v>1</v>
      </c>
      <c r="L197" s="56">
        <v>1</v>
      </c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13">
        <f t="shared" ref="AI197:AI234" si="3">SUM(D197:AH197)</f>
        <v>3</v>
      </c>
    </row>
    <row r="198" ht="20.1" customHeight="1" spans="1:35">
      <c r="A198" s="57"/>
      <c r="B198" s="73"/>
      <c r="C198" s="59" t="s">
        <v>207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13">
        <f t="shared" si="3"/>
        <v>0</v>
      </c>
    </row>
    <row r="199" ht="20.1" customHeight="1" spans="1:35">
      <c r="A199" s="57"/>
      <c r="B199" s="73"/>
      <c r="C199" s="59" t="s">
        <v>208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13">
        <f t="shared" si="3"/>
        <v>0</v>
      </c>
    </row>
    <row r="200" ht="20.1" customHeight="1" spans="1:35">
      <c r="A200" s="57"/>
      <c r="B200" s="73"/>
      <c r="C200" s="59" t="s">
        <v>209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13">
        <f t="shared" si="3"/>
        <v>0</v>
      </c>
    </row>
    <row r="201" ht="20.1" customHeight="1" spans="1:35">
      <c r="A201" s="60"/>
      <c r="B201" s="74"/>
      <c r="C201" s="59" t="s">
        <v>210</v>
      </c>
      <c r="D201" s="56"/>
      <c r="E201" s="56"/>
      <c r="F201" s="56"/>
      <c r="G201" s="56"/>
      <c r="H201" s="56"/>
      <c r="I201" s="56">
        <v>1</v>
      </c>
      <c r="J201" s="56"/>
      <c r="K201" s="56"/>
      <c r="L201" s="56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13">
        <f t="shared" si="3"/>
        <v>1</v>
      </c>
    </row>
    <row r="202" ht="20.1" customHeight="1" spans="1:35">
      <c r="A202" s="62" t="s">
        <v>167</v>
      </c>
      <c r="B202" s="63" t="s">
        <v>211</v>
      </c>
      <c r="C202" s="64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13">
        <f t="shared" si="3"/>
        <v>224</v>
      </c>
    </row>
    <row r="203" ht="20.1" customHeight="1" spans="1:35">
      <c r="A203" s="68"/>
      <c r="B203" s="69"/>
      <c r="C203" s="64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13">
        <f t="shared" si="3"/>
        <v>82</v>
      </c>
    </row>
    <row r="204" ht="20.1" customHeight="1" spans="1:35">
      <c r="A204" s="68"/>
      <c r="B204" s="69"/>
      <c r="C204" s="64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13">
        <f t="shared" si="3"/>
        <v>54</v>
      </c>
    </row>
    <row r="205" ht="20.1" customHeight="1" spans="1:35">
      <c r="A205" s="70"/>
      <c r="B205" s="71"/>
      <c r="C205" s="64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13">
        <f t="shared" si="3"/>
        <v>97</v>
      </c>
    </row>
    <row r="206" ht="20.1" customHeight="1" spans="1:35">
      <c r="A206" s="52" t="s">
        <v>167</v>
      </c>
      <c r="B206" s="72" t="s">
        <v>216</v>
      </c>
      <c r="C206" s="54" t="s">
        <v>217</v>
      </c>
      <c r="D206" s="56">
        <v>3</v>
      </c>
      <c r="E206" s="56">
        <v>10</v>
      </c>
      <c r="F206" s="56">
        <v>3</v>
      </c>
      <c r="G206" s="56">
        <v>5</v>
      </c>
      <c r="H206" s="56">
        <v>4</v>
      </c>
      <c r="I206" s="56">
        <v>5</v>
      </c>
      <c r="J206" s="56">
        <v>3</v>
      </c>
      <c r="K206" s="56">
        <v>4</v>
      </c>
      <c r="L206" s="56"/>
      <c r="M206" s="55">
        <v>5</v>
      </c>
      <c r="N206" s="55">
        <v>1</v>
      </c>
      <c r="O206" s="55">
        <v>1</v>
      </c>
      <c r="P206" s="56">
        <v>4</v>
      </c>
      <c r="Q206" s="55">
        <v>2</v>
      </c>
      <c r="R206" s="55">
        <v>1</v>
      </c>
      <c r="S206" s="55">
        <v>6</v>
      </c>
      <c r="T206" s="55">
        <v>8</v>
      </c>
      <c r="U206" s="55">
        <v>3</v>
      </c>
      <c r="V206" s="55">
        <v>6</v>
      </c>
      <c r="W206" s="55">
        <v>8</v>
      </c>
      <c r="X206" s="55">
        <v>7</v>
      </c>
      <c r="Y206" s="55">
        <v>7</v>
      </c>
      <c r="Z206" s="55">
        <v>6</v>
      </c>
      <c r="AA206" s="55">
        <v>8</v>
      </c>
      <c r="AB206" s="55">
        <v>9</v>
      </c>
      <c r="AC206" s="55">
        <v>8</v>
      </c>
      <c r="AD206" s="55">
        <v>9</v>
      </c>
      <c r="AE206" s="55">
        <v>1</v>
      </c>
      <c r="AF206" s="55">
        <v>3</v>
      </c>
      <c r="AG206" s="55">
        <v>15</v>
      </c>
      <c r="AH206" s="55">
        <v>3</v>
      </c>
      <c r="AI206" s="13">
        <f t="shared" si="3"/>
        <v>158</v>
      </c>
    </row>
    <row r="207" ht="20.1" customHeight="1" spans="1:35">
      <c r="A207" s="57"/>
      <c r="B207" s="73"/>
      <c r="C207" s="54" t="s">
        <v>218</v>
      </c>
      <c r="D207" s="56"/>
      <c r="E207" s="56"/>
      <c r="F207" s="56">
        <v>2</v>
      </c>
      <c r="G207" s="56">
        <v>5</v>
      </c>
      <c r="H207" s="56">
        <v>3</v>
      </c>
      <c r="I207" s="56">
        <v>1</v>
      </c>
      <c r="J207" s="56">
        <v>2</v>
      </c>
      <c r="K207" s="56">
        <v>6</v>
      </c>
      <c r="L207" s="56">
        <v>1</v>
      </c>
      <c r="M207" s="55">
        <v>1</v>
      </c>
      <c r="N207" s="55"/>
      <c r="O207" s="55">
        <v>2</v>
      </c>
      <c r="P207" s="56">
        <v>3</v>
      </c>
      <c r="Q207" s="55">
        <v>4</v>
      </c>
      <c r="R207" s="55">
        <v>8</v>
      </c>
      <c r="S207" s="55">
        <v>2</v>
      </c>
      <c r="T207" s="55">
        <v>1</v>
      </c>
      <c r="U207" s="55">
        <v>2</v>
      </c>
      <c r="V207" s="55">
        <v>5</v>
      </c>
      <c r="W207" s="55">
        <v>2</v>
      </c>
      <c r="X207" s="55"/>
      <c r="Y207" s="55">
        <v>1</v>
      </c>
      <c r="Z207" s="55"/>
      <c r="AA207" s="55">
        <v>2</v>
      </c>
      <c r="AB207" s="55">
        <v>1</v>
      </c>
      <c r="AC207" s="55">
        <v>1</v>
      </c>
      <c r="AD207" s="55">
        <v>2</v>
      </c>
      <c r="AE207" s="55">
        <v>1</v>
      </c>
      <c r="AF207" s="55">
        <v>2</v>
      </c>
      <c r="AG207" s="55">
        <v>6</v>
      </c>
      <c r="AH207" s="55">
        <v>2</v>
      </c>
      <c r="AI207" s="13">
        <f t="shared" si="3"/>
        <v>68</v>
      </c>
    </row>
    <row r="208" ht="20.1" customHeight="1" spans="1:35">
      <c r="A208" s="57"/>
      <c r="B208" s="73"/>
      <c r="C208" s="54" t="s">
        <v>219</v>
      </c>
      <c r="D208" s="56"/>
      <c r="E208" s="56">
        <v>1</v>
      </c>
      <c r="F208" s="56"/>
      <c r="G208" s="56">
        <v>1</v>
      </c>
      <c r="H208" s="56"/>
      <c r="I208" s="56">
        <v>1</v>
      </c>
      <c r="J208" s="56">
        <v>1</v>
      </c>
      <c r="K208" s="56"/>
      <c r="L208" s="56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>
        <v>1</v>
      </c>
      <c r="AD208" s="55"/>
      <c r="AE208" s="55"/>
      <c r="AF208" s="55"/>
      <c r="AG208" s="55"/>
      <c r="AH208" s="55"/>
      <c r="AI208" s="13">
        <f t="shared" si="3"/>
        <v>5</v>
      </c>
    </row>
    <row r="209" ht="20.1" customHeight="1" spans="1:35">
      <c r="A209" s="57"/>
      <c r="B209" s="73"/>
      <c r="C209" s="54" t="s">
        <v>220</v>
      </c>
      <c r="D209" s="56">
        <v>1</v>
      </c>
      <c r="E209" s="56"/>
      <c r="F209" s="56"/>
      <c r="G209" s="56"/>
      <c r="H209" s="56">
        <v>1</v>
      </c>
      <c r="I209" s="56"/>
      <c r="J209" s="56"/>
      <c r="K209" s="56"/>
      <c r="L209" s="56">
        <v>1</v>
      </c>
      <c r="M209" s="55"/>
      <c r="N209" s="55"/>
      <c r="O209" s="55"/>
      <c r="P209" s="56">
        <v>1</v>
      </c>
      <c r="Q209" s="55"/>
      <c r="R209" s="55"/>
      <c r="S209" s="55"/>
      <c r="T209" s="55"/>
      <c r="U209" s="55">
        <v>1</v>
      </c>
      <c r="V209" s="55">
        <v>1</v>
      </c>
      <c r="W209" s="55"/>
      <c r="X209" s="55">
        <v>3</v>
      </c>
      <c r="Y209" s="55">
        <v>1</v>
      </c>
      <c r="Z209" s="55">
        <v>2</v>
      </c>
      <c r="AA209" s="55">
        <v>4</v>
      </c>
      <c r="AB209" s="55">
        <v>1</v>
      </c>
      <c r="AC209" s="55"/>
      <c r="AD209" s="55">
        <v>1</v>
      </c>
      <c r="AE209" s="55"/>
      <c r="AF209" s="55"/>
      <c r="AG209" s="55">
        <v>1</v>
      </c>
      <c r="AH209" s="55"/>
      <c r="AI209" s="13">
        <f t="shared" si="3"/>
        <v>19</v>
      </c>
    </row>
    <row r="210" ht="20.1" customHeight="1" spans="1:35">
      <c r="A210" s="57"/>
      <c r="B210" s="73"/>
      <c r="C210" s="54" t="s">
        <v>221</v>
      </c>
      <c r="D210" s="56"/>
      <c r="E210" s="56">
        <v>1</v>
      </c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13">
        <f t="shared" si="3"/>
        <v>1</v>
      </c>
    </row>
    <row r="211" ht="20.1" customHeight="1" spans="1:35">
      <c r="A211" s="57"/>
      <c r="B211" s="73"/>
      <c r="C211" s="59" t="s">
        <v>222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13">
        <f t="shared" si="3"/>
        <v>0</v>
      </c>
    </row>
    <row r="212" ht="20.1" customHeight="1" spans="1:35">
      <c r="A212" s="57"/>
      <c r="B212" s="73"/>
      <c r="C212" s="59" t="s">
        <v>132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13">
        <f t="shared" si="3"/>
        <v>0</v>
      </c>
    </row>
    <row r="213" ht="20.1" customHeight="1" spans="1:35">
      <c r="A213" s="57"/>
      <c r="B213" s="73"/>
      <c r="C213" s="59" t="s">
        <v>223</v>
      </c>
      <c r="D213" s="56">
        <v>1</v>
      </c>
      <c r="E213" s="56"/>
      <c r="F213" s="56">
        <v>1</v>
      </c>
      <c r="G213" s="56"/>
      <c r="H213" s="56"/>
      <c r="I213" s="56"/>
      <c r="J213" s="56"/>
      <c r="K213" s="56"/>
      <c r="L213" s="56">
        <v>2</v>
      </c>
      <c r="M213" s="55"/>
      <c r="N213" s="55">
        <v>1</v>
      </c>
      <c r="O213" s="55"/>
      <c r="P213" s="56"/>
      <c r="Q213" s="55"/>
      <c r="R213" s="55">
        <v>2</v>
      </c>
      <c r="S213" s="55"/>
      <c r="T213" s="55"/>
      <c r="U213" s="55"/>
      <c r="V213" s="55"/>
      <c r="W213" s="55">
        <v>1</v>
      </c>
      <c r="X213" s="55">
        <v>1</v>
      </c>
      <c r="Y213" s="55">
        <v>1</v>
      </c>
      <c r="Z213" s="55">
        <v>1</v>
      </c>
      <c r="AA213" s="55">
        <v>1</v>
      </c>
      <c r="AB213" s="55"/>
      <c r="AC213" s="55">
        <v>3</v>
      </c>
      <c r="AD213" s="55">
        <v>1</v>
      </c>
      <c r="AE213" s="55"/>
      <c r="AF213" s="55"/>
      <c r="AG213" s="55"/>
      <c r="AH213" s="55"/>
      <c r="AI213" s="13">
        <f t="shared" si="3"/>
        <v>16</v>
      </c>
    </row>
    <row r="214" ht="20.1" customHeight="1" spans="1:35">
      <c r="A214" s="57"/>
      <c r="B214" s="73"/>
      <c r="C214" s="59" t="s">
        <v>224</v>
      </c>
      <c r="D214" s="56"/>
      <c r="E214" s="56">
        <v>1</v>
      </c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13">
        <f t="shared" si="3"/>
        <v>1</v>
      </c>
    </row>
    <row r="215" ht="20.1" customHeight="1" spans="1:35">
      <c r="A215" s="57"/>
      <c r="B215" s="73"/>
      <c r="C215" s="59" t="s">
        <v>225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5"/>
      <c r="N215" s="55"/>
      <c r="O215" s="55"/>
      <c r="P215" s="56"/>
      <c r="Q215" s="55"/>
      <c r="R215" s="55">
        <v>1</v>
      </c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13">
        <f t="shared" si="3"/>
        <v>1</v>
      </c>
    </row>
    <row r="216" ht="20.1" customHeight="1" spans="1:35">
      <c r="A216" s="57"/>
      <c r="B216" s="73"/>
      <c r="C216" s="59" t="s">
        <v>226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5"/>
      <c r="N216" s="55"/>
      <c r="O216" s="55"/>
      <c r="P216" s="56">
        <v>1</v>
      </c>
      <c r="Q216" s="55"/>
      <c r="R216" s="55"/>
      <c r="S216" s="55"/>
      <c r="T216" s="55"/>
      <c r="U216" s="55">
        <v>1</v>
      </c>
      <c r="V216" s="55"/>
      <c r="W216" s="55"/>
      <c r="X216" s="55">
        <v>1</v>
      </c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13">
        <f t="shared" si="3"/>
        <v>3</v>
      </c>
    </row>
    <row r="217" ht="20.1" customHeight="1" spans="1:35">
      <c r="A217" s="57"/>
      <c r="B217" s="73"/>
      <c r="C217" s="59" t="s">
        <v>227</v>
      </c>
      <c r="D217" s="56"/>
      <c r="E217" s="56"/>
      <c r="F217" s="56"/>
      <c r="G217" s="56"/>
      <c r="H217" s="56"/>
      <c r="I217" s="56"/>
      <c r="J217" s="56"/>
      <c r="K217" s="56"/>
      <c r="L217" s="56"/>
      <c r="M217" s="55"/>
      <c r="N217" s="55"/>
      <c r="O217" s="55"/>
      <c r="P217" s="56"/>
      <c r="Q217" s="55"/>
      <c r="R217" s="55"/>
      <c r="S217" s="55">
        <v>1</v>
      </c>
      <c r="T217" s="55"/>
      <c r="U217" s="55">
        <v>1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13">
        <f t="shared" si="3"/>
        <v>2</v>
      </c>
    </row>
    <row r="218" ht="20.1" customHeight="1" spans="1:35">
      <c r="A218" s="57"/>
      <c r="B218" s="73"/>
      <c r="C218" s="59" t="s">
        <v>228</v>
      </c>
      <c r="D218" s="56">
        <v>1</v>
      </c>
      <c r="E218" s="56"/>
      <c r="F218" s="56"/>
      <c r="G218" s="56"/>
      <c r="H218" s="56"/>
      <c r="I218" s="56"/>
      <c r="J218" s="56"/>
      <c r="K218" s="56"/>
      <c r="L218" s="56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13">
        <f t="shared" si="3"/>
        <v>1</v>
      </c>
    </row>
    <row r="219" ht="20.1" customHeight="1" spans="1:35">
      <c r="A219" s="57"/>
      <c r="B219" s="73"/>
      <c r="C219" s="59" t="s">
        <v>229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5"/>
      <c r="N219" s="55">
        <v>1</v>
      </c>
      <c r="O219" s="55"/>
      <c r="P219" s="56"/>
      <c r="Q219" s="55"/>
      <c r="R219" s="55"/>
      <c r="S219" s="55"/>
      <c r="T219" s="55">
        <v>1</v>
      </c>
      <c r="U219" s="55"/>
      <c r="V219" s="55"/>
      <c r="W219" s="55">
        <v>1</v>
      </c>
      <c r="X219" s="55">
        <v>1</v>
      </c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13">
        <f t="shared" si="3"/>
        <v>4</v>
      </c>
    </row>
    <row r="220" ht="20.1" customHeight="1" spans="1:35">
      <c r="A220" s="57"/>
      <c r="B220" s="73"/>
      <c r="C220" s="59" t="s">
        <v>230</v>
      </c>
      <c r="D220" s="56"/>
      <c r="E220" s="56"/>
      <c r="F220" s="56">
        <v>1</v>
      </c>
      <c r="G220" s="56"/>
      <c r="H220" s="56"/>
      <c r="I220" s="56"/>
      <c r="J220" s="56"/>
      <c r="K220" s="56"/>
      <c r="L220" s="56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>
        <v>1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13">
        <f t="shared" si="3"/>
        <v>2</v>
      </c>
    </row>
    <row r="221" ht="20.1" customHeight="1" spans="1:35">
      <c r="A221" s="60"/>
      <c r="B221" s="74"/>
      <c r="C221" s="59" t="s">
        <v>231</v>
      </c>
      <c r="D221" s="56"/>
      <c r="E221" s="56">
        <v>2</v>
      </c>
      <c r="F221" s="56"/>
      <c r="G221" s="56"/>
      <c r="H221" s="56"/>
      <c r="I221" s="56"/>
      <c r="J221" s="56"/>
      <c r="K221" s="56"/>
      <c r="L221" s="56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13">
        <f t="shared" si="3"/>
        <v>2</v>
      </c>
    </row>
    <row r="222" ht="20.1" customHeight="1" spans="1:35">
      <c r="A222" s="62" t="s">
        <v>167</v>
      </c>
      <c r="B222" s="63" t="s">
        <v>232</v>
      </c>
      <c r="C222" s="64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13">
        <f t="shared" si="3"/>
        <v>5</v>
      </c>
    </row>
    <row r="223" ht="20.1" customHeight="1" spans="1:35">
      <c r="A223" s="68"/>
      <c r="B223" s="69"/>
      <c r="C223" s="64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13">
        <f t="shared" si="3"/>
        <v>0</v>
      </c>
    </row>
    <row r="224" ht="20.1" customHeight="1" spans="1:35">
      <c r="A224" s="68"/>
      <c r="B224" s="69"/>
      <c r="C224" s="64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13">
        <f t="shared" si="3"/>
        <v>0</v>
      </c>
    </row>
    <row r="225" ht="20.1" customHeight="1" spans="1:35">
      <c r="A225" s="68"/>
      <c r="B225" s="69"/>
      <c r="C225" s="64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13">
        <f t="shared" si="3"/>
        <v>0</v>
      </c>
    </row>
    <row r="226" ht="20.1" customHeight="1" spans="1:35">
      <c r="A226" s="68"/>
      <c r="B226" s="69"/>
      <c r="C226" s="64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13">
        <f t="shared" si="3"/>
        <v>5</v>
      </c>
    </row>
    <row r="227" ht="20.1" customHeight="1" spans="1:35">
      <c r="A227" s="68"/>
      <c r="B227" s="69"/>
      <c r="C227" s="64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13">
        <f t="shared" si="3"/>
        <v>0</v>
      </c>
    </row>
    <row r="228" ht="20.1" customHeight="1" spans="1:35">
      <c r="A228" s="68"/>
      <c r="B228" s="69"/>
      <c r="C228" s="64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13">
        <f t="shared" si="3"/>
        <v>0</v>
      </c>
    </row>
    <row r="229" ht="20.1" customHeight="1" spans="1:35">
      <c r="A229" s="68"/>
      <c r="B229" s="69"/>
      <c r="C229" s="64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13">
        <f t="shared" si="3"/>
        <v>1</v>
      </c>
    </row>
    <row r="230" ht="20.1" customHeight="1" spans="1:35">
      <c r="A230" s="68"/>
      <c r="B230" s="69"/>
      <c r="C230" s="64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13">
        <f t="shared" si="3"/>
        <v>0</v>
      </c>
    </row>
    <row r="231" ht="20.1" customHeight="1" spans="1:35">
      <c r="A231" s="70"/>
      <c r="B231" s="71"/>
      <c r="C231" s="64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13">
        <f t="shared" si="3"/>
        <v>0</v>
      </c>
    </row>
    <row r="232" ht="20.1" customHeight="1" spans="1:35">
      <c r="A232" s="75" t="s">
        <v>242</v>
      </c>
      <c r="B232" s="75" t="s">
        <v>243</v>
      </c>
      <c r="C232" s="76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6"/>
      <c r="N232" s="156"/>
      <c r="O232" s="77"/>
      <c r="P232" s="159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13">
        <f t="shared" si="3"/>
        <v>5</v>
      </c>
    </row>
    <row r="233" ht="20.1" customHeight="1" spans="1:35">
      <c r="A233" s="75"/>
      <c r="B233" s="75"/>
      <c r="C233" s="79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6"/>
      <c r="N233" s="156"/>
      <c r="O233" s="77"/>
      <c r="P233" s="159"/>
      <c r="Q233" s="77"/>
      <c r="R233" s="77"/>
      <c r="S233" s="77"/>
      <c r="T233" s="77">
        <v>1</v>
      </c>
      <c r="U233" s="77"/>
      <c r="V233" s="77"/>
      <c r="W233" s="77">
        <v>1</v>
      </c>
      <c r="X233" s="77"/>
      <c r="Y233" s="77"/>
      <c r="Z233" s="77"/>
      <c r="AA233" s="77"/>
      <c r="AB233" s="77">
        <v>11</v>
      </c>
      <c r="AC233" s="77"/>
      <c r="AD233" s="77"/>
      <c r="AE233" s="77">
        <v>1</v>
      </c>
      <c r="AF233" s="77">
        <v>10</v>
      </c>
      <c r="AG233" s="77"/>
      <c r="AH233" s="77"/>
      <c r="AI233" s="13">
        <f t="shared" si="3"/>
        <v>33</v>
      </c>
    </row>
    <row r="234" ht="15" customHeight="1" spans="1:35">
      <c r="A234" s="80" t="s">
        <v>246</v>
      </c>
      <c r="B234" s="80"/>
      <c r="C234" s="81"/>
      <c r="D234" s="82">
        <f>SUM(D4:D233)</f>
        <v>83</v>
      </c>
      <c r="E234" s="82">
        <f t="shared" ref="E234:AH234" si="4">SUM(E4:E233)</f>
        <v>232</v>
      </c>
      <c r="F234" s="82">
        <f t="shared" si="4"/>
        <v>277</v>
      </c>
      <c r="G234" s="82">
        <f t="shared" si="4"/>
        <v>147</v>
      </c>
      <c r="H234" s="82">
        <f t="shared" si="4"/>
        <v>112</v>
      </c>
      <c r="I234" s="82">
        <f t="shared" si="4"/>
        <v>283</v>
      </c>
      <c r="J234" s="82">
        <f t="shared" si="4"/>
        <v>112</v>
      </c>
      <c r="K234" s="82">
        <f t="shared" si="4"/>
        <v>104</v>
      </c>
      <c r="L234" s="82">
        <f t="shared" si="4"/>
        <v>141</v>
      </c>
      <c r="M234" s="83">
        <f t="shared" si="4"/>
        <v>157</v>
      </c>
      <c r="N234" s="82">
        <f t="shared" si="4"/>
        <v>151</v>
      </c>
      <c r="O234" s="82">
        <f t="shared" si="4"/>
        <v>132</v>
      </c>
      <c r="P234" s="82">
        <f t="shared" ref="P234" si="5">SUM(P4:P233)</f>
        <v>82</v>
      </c>
      <c r="Q234" s="82">
        <f t="shared" si="4"/>
        <v>78</v>
      </c>
      <c r="R234" s="82">
        <f t="shared" si="4"/>
        <v>108</v>
      </c>
      <c r="S234" s="82">
        <f t="shared" si="4"/>
        <v>262</v>
      </c>
      <c r="T234" s="83">
        <f t="shared" si="4"/>
        <v>134</v>
      </c>
      <c r="U234" s="82">
        <f t="shared" si="4"/>
        <v>138</v>
      </c>
      <c r="V234" s="82">
        <f t="shared" si="4"/>
        <v>114</v>
      </c>
      <c r="W234" s="82">
        <f t="shared" si="4"/>
        <v>291</v>
      </c>
      <c r="X234" s="83">
        <f t="shared" si="4"/>
        <v>134</v>
      </c>
      <c r="Y234" s="82">
        <f t="shared" si="4"/>
        <v>116</v>
      </c>
      <c r="Z234" s="82">
        <f t="shared" si="4"/>
        <v>105</v>
      </c>
      <c r="AA234" s="82">
        <f t="shared" si="4"/>
        <v>207</v>
      </c>
      <c r="AB234" s="83">
        <f t="shared" si="4"/>
        <v>101</v>
      </c>
      <c r="AC234" s="82">
        <f t="shared" si="4"/>
        <v>193</v>
      </c>
      <c r="AD234" s="82">
        <f t="shared" si="4"/>
        <v>84</v>
      </c>
      <c r="AE234" s="82">
        <f t="shared" si="4"/>
        <v>136</v>
      </c>
      <c r="AF234" s="83">
        <f t="shared" si="4"/>
        <v>109</v>
      </c>
      <c r="AG234" s="82">
        <f t="shared" si="4"/>
        <v>185</v>
      </c>
      <c r="AH234" s="82">
        <f t="shared" si="4"/>
        <v>106</v>
      </c>
      <c r="AI234" s="84">
        <f t="shared" si="3"/>
        <v>4614</v>
      </c>
    </row>
    <row r="235" ht="15" customHeight="1" spans="1:35">
      <c r="A235" s="80"/>
      <c r="B235" s="80"/>
      <c r="C235" s="81"/>
      <c r="D235" s="85"/>
      <c r="E235" s="85"/>
      <c r="F235" s="85"/>
      <c r="G235" s="85"/>
      <c r="H235" s="85"/>
      <c r="I235" s="85"/>
      <c r="J235" s="85"/>
      <c r="K235" s="85"/>
      <c r="L235" s="85"/>
      <c r="M235" s="86"/>
      <c r="N235" s="85"/>
      <c r="O235" s="85"/>
      <c r="P235" s="85"/>
      <c r="Q235" s="85"/>
      <c r="R235" s="85"/>
      <c r="S235" s="85"/>
      <c r="T235" s="86"/>
      <c r="U235" s="85"/>
      <c r="V235" s="85"/>
      <c r="W235" s="85"/>
      <c r="X235" s="86"/>
      <c r="Y235" s="85"/>
      <c r="Z235" s="85"/>
      <c r="AA235" s="85"/>
      <c r="AB235" s="86"/>
      <c r="AC235" s="85"/>
      <c r="AD235" s="85"/>
      <c r="AE235" s="85"/>
      <c r="AF235" s="86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topLeftCell="B1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46266</v>
      </c>
      <c r="E2" s="4">
        <v>46267</v>
      </c>
      <c r="F2" s="4">
        <v>46268</v>
      </c>
      <c r="G2" s="4">
        <v>46269</v>
      </c>
      <c r="H2" s="4">
        <v>46270</v>
      </c>
      <c r="I2" s="4">
        <v>46271</v>
      </c>
      <c r="J2" s="4">
        <v>46272</v>
      </c>
      <c r="K2" s="4">
        <v>46273</v>
      </c>
      <c r="L2" s="4">
        <v>46274</v>
      </c>
      <c r="M2" s="4">
        <v>46275</v>
      </c>
      <c r="N2" s="4">
        <v>46276</v>
      </c>
      <c r="O2" s="4">
        <v>46277</v>
      </c>
      <c r="P2" s="4">
        <v>46278</v>
      </c>
      <c r="Q2" s="4">
        <v>46279</v>
      </c>
      <c r="R2" s="4">
        <v>46280</v>
      </c>
      <c r="S2" s="4">
        <v>46281</v>
      </c>
      <c r="T2" s="4">
        <v>46282</v>
      </c>
      <c r="U2" s="4">
        <v>46283</v>
      </c>
      <c r="V2" s="4">
        <v>46284</v>
      </c>
      <c r="W2" s="4">
        <v>46285</v>
      </c>
      <c r="X2" s="4">
        <v>46286</v>
      </c>
      <c r="Y2" s="4">
        <v>46287</v>
      </c>
      <c r="Z2" s="4">
        <v>46288</v>
      </c>
      <c r="AA2" s="4">
        <v>46289</v>
      </c>
      <c r="AB2" s="4">
        <v>46290</v>
      </c>
      <c r="AC2" s="4">
        <v>46291</v>
      </c>
      <c r="AD2" s="4">
        <v>46292</v>
      </c>
      <c r="AE2" s="4">
        <v>46293</v>
      </c>
      <c r="AF2" s="4">
        <v>46294</v>
      </c>
      <c r="AG2" s="4">
        <v>46295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13">
        <f t="shared" ref="AH4:AH67" si="0">SUM(D4:AG4)</f>
        <v>299</v>
      </c>
    </row>
    <row r="5" ht="20.1" customHeight="1" spans="1:34">
      <c r="A5" s="14"/>
      <c r="B5" s="15"/>
      <c r="C5" s="16" t="s">
        <v>8</v>
      </c>
      <c r="D5" s="17"/>
      <c r="E5" s="17"/>
      <c r="F5" s="17">
        <v>1</v>
      </c>
      <c r="G5" s="17"/>
      <c r="H5" s="17"/>
      <c r="I5" s="17"/>
      <c r="J5" s="17"/>
      <c r="K5" s="17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13">
        <f t="shared" si="0"/>
        <v>7</v>
      </c>
    </row>
    <row r="6" ht="20.1" customHeight="1" spans="1:34">
      <c r="A6" s="14"/>
      <c r="B6" s="15"/>
      <c r="C6" s="16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13">
        <f t="shared" si="0"/>
        <v>4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7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2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13">
        <f t="shared" si="0"/>
        <v>10</v>
      </c>
    </row>
    <row r="12" ht="20.1" customHeight="1" spans="1:34">
      <c r="A12" s="14"/>
      <c r="B12" s="15"/>
      <c r="C12" s="16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13">
        <f t="shared" si="0"/>
        <v>268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>
        <v>9</v>
      </c>
      <c r="E14" s="23">
        <v>1</v>
      </c>
      <c r="F14" s="23"/>
      <c r="G14" s="23"/>
      <c r="H14" s="23"/>
      <c r="I14" s="23"/>
      <c r="J14" s="23"/>
      <c r="K14" s="23"/>
      <c r="L14" s="23">
        <v>3</v>
      </c>
      <c r="M14" s="23">
        <v>2</v>
      </c>
      <c r="N14" s="23">
        <v>1</v>
      </c>
      <c r="O14" s="23"/>
      <c r="P14" s="24"/>
      <c r="Q14" s="23">
        <v>1</v>
      </c>
      <c r="R14" s="23"/>
      <c r="S14" s="23"/>
      <c r="T14" s="23"/>
      <c r="U14" s="23"/>
      <c r="V14" s="23"/>
      <c r="W14" s="23">
        <v>1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18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>
        <v>1</v>
      </c>
      <c r="M18" s="23">
        <v>1</v>
      </c>
      <c r="N18" s="23"/>
      <c r="O18" s="23"/>
      <c r="P18" s="24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3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1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>
        <v>1</v>
      </c>
      <c r="V21" s="23">
        <v>1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2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>
        <v>2</v>
      </c>
      <c r="G23" s="23"/>
      <c r="H23" s="23"/>
      <c r="I23" s="23"/>
      <c r="J23" s="23"/>
      <c r="K23" s="23">
        <v>2</v>
      </c>
      <c r="L23" s="23"/>
      <c r="M23" s="23"/>
      <c r="N23" s="23"/>
      <c r="O23" s="23"/>
      <c r="P23" s="24"/>
      <c r="Q23" s="23"/>
      <c r="R23" s="23"/>
      <c r="S23" s="23"/>
      <c r="T23" s="23">
        <v>1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7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3</v>
      </c>
    </row>
    <row r="25" ht="20.1" customHeight="1" spans="1:34">
      <c r="A25" s="29"/>
      <c r="B25" s="32"/>
      <c r="C25" s="3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1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1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1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>
        <v>1</v>
      </c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>
        <v>2</v>
      </c>
      <c r="U60" s="23">
        <v>1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4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>
        <v>1</v>
      </c>
      <c r="L74" s="23"/>
      <c r="M74" s="23"/>
      <c r="N74" s="23"/>
      <c r="O74" s="23"/>
      <c r="P74" s="24"/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>
        <v>1</v>
      </c>
      <c r="AH75" s="13">
        <f t="shared" si="1"/>
        <v>1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>
        <v>1</v>
      </c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1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13">
        <f t="shared" si="1"/>
        <v>16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13">
        <f t="shared" si="1"/>
        <v>8</v>
      </c>
    </row>
    <row r="109" ht="20.1" customHeight="1" spans="1:34">
      <c r="A109" s="40"/>
      <c r="B109" s="45"/>
      <c r="C109" s="16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13">
        <f t="shared" si="1"/>
        <v>9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13">
        <f t="shared" si="1"/>
        <v>2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13">
        <f t="shared" si="1"/>
        <v>9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13">
        <f t="shared" si="1"/>
        <v>14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13">
        <f t="shared" si="1"/>
        <v>1</v>
      </c>
    </row>
    <row r="116" ht="20.1" customHeight="1" spans="1:34">
      <c r="A116" s="42"/>
      <c r="B116" s="46"/>
      <c r="C116" s="16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1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11</v>
      </c>
      <c r="E117" s="23"/>
      <c r="F117" s="23">
        <v>1</v>
      </c>
      <c r="G117" s="23">
        <v>1</v>
      </c>
      <c r="H117" s="23"/>
      <c r="I117" s="23">
        <v>2</v>
      </c>
      <c r="J117" s="23">
        <v>2</v>
      </c>
      <c r="K117" s="23">
        <v>4</v>
      </c>
      <c r="L117" s="23">
        <v>1</v>
      </c>
      <c r="M117" s="23">
        <v>3</v>
      </c>
      <c r="N117" s="23"/>
      <c r="O117" s="23">
        <v>1</v>
      </c>
      <c r="P117" s="24">
        <v>1</v>
      </c>
      <c r="Q117" s="23">
        <v>2</v>
      </c>
      <c r="R117" s="23">
        <v>1</v>
      </c>
      <c r="S117" s="23">
        <v>1</v>
      </c>
      <c r="T117" s="23"/>
      <c r="U117" s="23"/>
      <c r="V117" s="23">
        <v>1</v>
      </c>
      <c r="W117" s="23">
        <v>1</v>
      </c>
      <c r="X117" s="23">
        <v>3</v>
      </c>
      <c r="Y117" s="23">
        <v>2</v>
      </c>
      <c r="Z117" s="23"/>
      <c r="AA117" s="23">
        <v>2</v>
      </c>
      <c r="AB117" s="23">
        <v>4</v>
      </c>
      <c r="AC117" s="23"/>
      <c r="AD117" s="23"/>
      <c r="AE117" s="23">
        <v>1</v>
      </c>
      <c r="AF117" s="23">
        <v>1</v>
      </c>
      <c r="AG117" s="23">
        <v>2</v>
      </c>
      <c r="AH117" s="13">
        <f t="shared" si="1"/>
        <v>48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>
        <v>1</v>
      </c>
      <c r="H118" s="23"/>
      <c r="I118" s="23"/>
      <c r="J118" s="23"/>
      <c r="K118" s="23">
        <v>1</v>
      </c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2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>
        <v>1</v>
      </c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1</v>
      </c>
    </row>
    <row r="120" ht="20.1" customHeight="1" spans="1:34">
      <c r="A120" s="25"/>
      <c r="B120" s="48"/>
      <c r="C120" s="22" t="s">
        <v>130</v>
      </c>
      <c r="D120" s="23"/>
      <c r="E120" s="23">
        <v>1</v>
      </c>
      <c r="F120" s="23">
        <v>2</v>
      </c>
      <c r="G120" s="23">
        <v>1</v>
      </c>
      <c r="H120" s="23"/>
      <c r="I120" s="23">
        <v>1</v>
      </c>
      <c r="J120" s="23">
        <v>2</v>
      </c>
      <c r="K120" s="23">
        <v>1</v>
      </c>
      <c r="L120" s="23">
        <v>2</v>
      </c>
      <c r="M120" s="23">
        <v>1</v>
      </c>
      <c r="N120" s="23">
        <v>1</v>
      </c>
      <c r="O120" s="23"/>
      <c r="P120" s="24">
        <v>2</v>
      </c>
      <c r="Q120" s="23">
        <v>3</v>
      </c>
      <c r="R120" s="23">
        <v>1</v>
      </c>
      <c r="S120" s="23"/>
      <c r="T120" s="23"/>
      <c r="U120" s="23"/>
      <c r="V120" s="23">
        <v>2</v>
      </c>
      <c r="W120" s="23"/>
      <c r="X120" s="23">
        <v>3</v>
      </c>
      <c r="Y120" s="23">
        <v>1</v>
      </c>
      <c r="Z120" s="23"/>
      <c r="AA120" s="23"/>
      <c r="AB120" s="23">
        <v>1</v>
      </c>
      <c r="AC120" s="23"/>
      <c r="AD120" s="23"/>
      <c r="AE120" s="23"/>
      <c r="AF120" s="23"/>
      <c r="AG120" s="23"/>
      <c r="AH120" s="13">
        <f t="shared" si="1"/>
        <v>25</v>
      </c>
    </row>
    <row r="121" ht="20.1" customHeight="1" spans="1:34">
      <c r="A121" s="25"/>
      <c r="B121" s="48"/>
      <c r="C121" s="22" t="s">
        <v>131</v>
      </c>
      <c r="D121" s="23">
        <v>1</v>
      </c>
      <c r="E121" s="23">
        <v>1</v>
      </c>
      <c r="F121" s="23">
        <v>1</v>
      </c>
      <c r="G121" s="23">
        <v>1</v>
      </c>
      <c r="H121" s="23">
        <v>1</v>
      </c>
      <c r="I121" s="23">
        <v>2</v>
      </c>
      <c r="J121" s="23">
        <v>1</v>
      </c>
      <c r="K121" s="23">
        <v>3</v>
      </c>
      <c r="L121" s="23">
        <v>1</v>
      </c>
      <c r="M121" s="23"/>
      <c r="N121" s="23"/>
      <c r="O121" s="23">
        <v>2</v>
      </c>
      <c r="P121" s="24">
        <v>1</v>
      </c>
      <c r="Q121" s="23">
        <v>1</v>
      </c>
      <c r="R121" s="23"/>
      <c r="S121" s="23"/>
      <c r="T121" s="23"/>
      <c r="U121" s="23">
        <v>1</v>
      </c>
      <c r="V121" s="23">
        <v>1</v>
      </c>
      <c r="W121" s="23">
        <v>2</v>
      </c>
      <c r="X121" s="23"/>
      <c r="Y121" s="23"/>
      <c r="Z121" s="23"/>
      <c r="AA121" s="23"/>
      <c r="AB121" s="23"/>
      <c r="AC121" s="23"/>
      <c r="AD121" s="23">
        <v>1</v>
      </c>
      <c r="AE121" s="23">
        <v>1</v>
      </c>
      <c r="AF121" s="23"/>
      <c r="AG121" s="23"/>
      <c r="AH121" s="13">
        <f t="shared" si="1"/>
        <v>22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2</v>
      </c>
      <c r="E124" s="23"/>
      <c r="F124" s="23"/>
      <c r="G124" s="23"/>
      <c r="H124" s="23"/>
      <c r="I124" s="23"/>
      <c r="J124" s="23"/>
      <c r="K124" s="23">
        <v>2</v>
      </c>
      <c r="L124" s="23">
        <v>1</v>
      </c>
      <c r="M124" s="23"/>
      <c r="N124" s="23"/>
      <c r="O124" s="23">
        <v>1</v>
      </c>
      <c r="P124" s="24">
        <v>1</v>
      </c>
      <c r="Q124" s="23"/>
      <c r="R124" s="23"/>
      <c r="S124" s="23"/>
      <c r="T124" s="23">
        <v>1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1</v>
      </c>
      <c r="AG124" s="23"/>
      <c r="AH124" s="13">
        <f t="shared" si="1"/>
        <v>9</v>
      </c>
    </row>
    <row r="125" ht="20.1" customHeight="1" spans="1:34">
      <c r="A125" s="25"/>
      <c r="B125" s="48"/>
      <c r="C125" s="22" t="s">
        <v>135</v>
      </c>
      <c r="D125" s="23">
        <v>3</v>
      </c>
      <c r="E125" s="23">
        <v>1</v>
      </c>
      <c r="F125" s="23"/>
      <c r="G125" s="23"/>
      <c r="H125" s="23"/>
      <c r="I125" s="23"/>
      <c r="J125" s="23"/>
      <c r="K125" s="23">
        <v>1</v>
      </c>
      <c r="L125" s="23"/>
      <c r="M125" s="23"/>
      <c r="N125" s="23"/>
      <c r="O125" s="23">
        <v>1</v>
      </c>
      <c r="P125" s="24"/>
      <c r="Q125" s="23"/>
      <c r="R125" s="23"/>
      <c r="S125" s="23"/>
      <c r="T125" s="23"/>
      <c r="U125" s="23"/>
      <c r="V125" s="23">
        <v>2</v>
      </c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8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13">
        <f t="shared" si="1"/>
        <v>10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6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13">
        <f t="shared" si="1"/>
        <v>7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13">
        <f t="shared" si="1"/>
        <v>22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13">
        <f t="shared" ref="AH132:AH195" si="2">SUM(D132:AG132)</f>
        <v>53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13">
        <f t="shared" si="2"/>
        <v>13</v>
      </c>
    </row>
    <row r="134" ht="20.1" customHeight="1" spans="1:34">
      <c r="A134" s="40"/>
      <c r="B134" s="45"/>
      <c r="C134" s="16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7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2</v>
      </c>
      <c r="E136" s="23">
        <v>1</v>
      </c>
      <c r="F136" s="23">
        <v>4</v>
      </c>
      <c r="G136" s="23">
        <v>10</v>
      </c>
      <c r="H136" s="23">
        <v>4</v>
      </c>
      <c r="I136" s="23">
        <v>2</v>
      </c>
      <c r="J136" s="23">
        <v>3</v>
      </c>
      <c r="K136" s="23">
        <v>9</v>
      </c>
      <c r="L136" s="23">
        <v>2</v>
      </c>
      <c r="M136" s="23">
        <v>6</v>
      </c>
      <c r="N136" s="23">
        <v>1</v>
      </c>
      <c r="O136" s="23">
        <v>5</v>
      </c>
      <c r="P136" s="24">
        <v>5</v>
      </c>
      <c r="Q136" s="23">
        <v>6</v>
      </c>
      <c r="R136" s="23">
        <v>2</v>
      </c>
      <c r="S136" s="23">
        <v>4</v>
      </c>
      <c r="T136" s="23">
        <v>2</v>
      </c>
      <c r="U136" s="23">
        <v>10</v>
      </c>
      <c r="V136" s="23">
        <v>8</v>
      </c>
      <c r="W136" s="23">
        <v>7</v>
      </c>
      <c r="X136" s="23">
        <v>3</v>
      </c>
      <c r="Y136" s="23">
        <v>5</v>
      </c>
      <c r="Z136" s="23"/>
      <c r="AA136" s="23">
        <v>4</v>
      </c>
      <c r="AB136" s="23">
        <v>6</v>
      </c>
      <c r="AC136" s="23">
        <v>3</v>
      </c>
      <c r="AD136" s="23"/>
      <c r="AE136" s="23">
        <v>2</v>
      </c>
      <c r="AF136" s="23"/>
      <c r="AG136" s="23">
        <v>2</v>
      </c>
      <c r="AH136" s="13">
        <f t="shared" si="2"/>
        <v>118</v>
      </c>
    </row>
    <row r="137" ht="20.1" customHeight="1" spans="1:34">
      <c r="A137" s="25"/>
      <c r="B137" s="48"/>
      <c r="C137" s="22" t="s">
        <v>74</v>
      </c>
      <c r="D137" s="23">
        <v>2</v>
      </c>
      <c r="E137" s="23">
        <v>1</v>
      </c>
      <c r="F137" s="23">
        <v>1</v>
      </c>
      <c r="G137" s="23"/>
      <c r="H137" s="23"/>
      <c r="I137" s="23"/>
      <c r="J137" s="23"/>
      <c r="K137" s="23">
        <v>3</v>
      </c>
      <c r="L137" s="23"/>
      <c r="M137" s="23">
        <v>5</v>
      </c>
      <c r="N137" s="23">
        <v>2</v>
      </c>
      <c r="O137" s="23">
        <v>2</v>
      </c>
      <c r="P137" s="24">
        <v>2</v>
      </c>
      <c r="Q137" s="23">
        <v>1</v>
      </c>
      <c r="R137" s="23"/>
      <c r="S137" s="23"/>
      <c r="T137" s="23"/>
      <c r="U137" s="23">
        <v>1</v>
      </c>
      <c r="V137" s="23">
        <v>4</v>
      </c>
      <c r="W137" s="23">
        <v>2</v>
      </c>
      <c r="X137" s="23">
        <v>2</v>
      </c>
      <c r="Y137" s="23">
        <v>6</v>
      </c>
      <c r="Z137" s="23"/>
      <c r="AA137" s="23">
        <v>1</v>
      </c>
      <c r="AB137" s="23">
        <v>3</v>
      </c>
      <c r="AC137" s="23">
        <v>1</v>
      </c>
      <c r="AD137" s="23"/>
      <c r="AE137" s="23">
        <v>1</v>
      </c>
      <c r="AF137" s="23"/>
      <c r="AG137" s="23"/>
      <c r="AH137" s="13">
        <f t="shared" si="2"/>
        <v>40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>
        <v>1</v>
      </c>
      <c r="N141" s="23"/>
      <c r="O141" s="23"/>
      <c r="P141" s="24"/>
      <c r="Q141" s="23"/>
      <c r="R141" s="23"/>
      <c r="S141" s="23"/>
      <c r="T141" s="23"/>
      <c r="U141" s="23">
        <v>1</v>
      </c>
      <c r="V141" s="23"/>
      <c r="W141" s="23"/>
      <c r="X141" s="23"/>
      <c r="Y141" s="23">
        <v>1</v>
      </c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4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>
        <v>1</v>
      </c>
      <c r="E143" s="23">
        <v>1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2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4"/>
      <c r="Q144" s="23"/>
      <c r="R144" s="23"/>
      <c r="S144" s="23"/>
      <c r="T144" s="23">
        <v>1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</v>
      </c>
      <c r="AG144" s="23"/>
      <c r="AH144" s="13">
        <f t="shared" si="2"/>
        <v>3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13">
        <f t="shared" si="2"/>
        <v>3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13">
        <f t="shared" si="2"/>
        <v>35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13">
        <f t="shared" si="2"/>
        <v>13</v>
      </c>
    </row>
    <row r="148" ht="20.1" customHeight="1" spans="1:34">
      <c r="A148" s="40"/>
      <c r="B148" s="45"/>
      <c r="C148" s="16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13">
        <f t="shared" si="2"/>
        <v>44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13">
        <f t="shared" si="2"/>
        <v>14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2</v>
      </c>
    </row>
    <row r="151" ht="20.1" customHeight="1" spans="1:34">
      <c r="A151" s="40"/>
      <c r="B151" s="45"/>
      <c r="C151" s="16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10</v>
      </c>
    </row>
    <row r="152" ht="20.1" customHeight="1" spans="1:34">
      <c r="A152" s="40"/>
      <c r="B152" s="45"/>
      <c r="C152" s="16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2</v>
      </c>
    </row>
    <row r="153" ht="20.1" customHeight="1" spans="1:34">
      <c r="A153" s="40"/>
      <c r="B153" s="45"/>
      <c r="C153" s="16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13">
        <f t="shared" si="2"/>
        <v>5</v>
      </c>
    </row>
    <row r="154" ht="20.1" customHeight="1" spans="1:34">
      <c r="A154" s="40"/>
      <c r="B154" s="45"/>
      <c r="C154" s="16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4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1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>
        <v>4</v>
      </c>
      <c r="E157" s="55">
        <v>9</v>
      </c>
      <c r="F157" s="55">
        <v>4</v>
      </c>
      <c r="G157" s="55">
        <v>5</v>
      </c>
      <c r="H157" s="55">
        <v>1</v>
      </c>
      <c r="I157" s="55">
        <v>1</v>
      </c>
      <c r="J157" s="55">
        <v>4</v>
      </c>
      <c r="K157" s="55">
        <v>1</v>
      </c>
      <c r="L157" s="55">
        <v>10</v>
      </c>
      <c r="M157" s="55">
        <v>9</v>
      </c>
      <c r="N157" s="55">
        <v>2</v>
      </c>
      <c r="O157" s="55">
        <v>1</v>
      </c>
      <c r="P157" s="56">
        <v>5</v>
      </c>
      <c r="Q157" s="55">
        <v>1</v>
      </c>
      <c r="R157" s="55">
        <v>11</v>
      </c>
      <c r="S157" s="55">
        <v>4</v>
      </c>
      <c r="T157" s="55">
        <v>12</v>
      </c>
      <c r="U157" s="55">
        <v>6</v>
      </c>
      <c r="V157" s="55">
        <v>1</v>
      </c>
      <c r="W157" s="55">
        <v>1</v>
      </c>
      <c r="X157" s="55">
        <v>5</v>
      </c>
      <c r="Y157" s="55">
        <v>6</v>
      </c>
      <c r="Z157" s="55">
        <v>1</v>
      </c>
      <c r="AA157" s="55">
        <v>2</v>
      </c>
      <c r="AB157" s="55">
        <v>9</v>
      </c>
      <c r="AC157" s="55">
        <v>5</v>
      </c>
      <c r="AD157" s="55">
        <v>4</v>
      </c>
      <c r="AE157" s="55"/>
      <c r="AF157" s="55">
        <v>1</v>
      </c>
      <c r="AG157" s="55">
        <v>1</v>
      </c>
      <c r="AH157" s="13">
        <f t="shared" si="2"/>
        <v>126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>
        <v>1</v>
      </c>
      <c r="P160" s="56"/>
      <c r="Q160" s="55"/>
      <c r="R160" s="55">
        <v>1</v>
      </c>
      <c r="S160" s="55"/>
      <c r="T160" s="55"/>
      <c r="U160" s="55">
        <v>1</v>
      </c>
      <c r="V160" s="55"/>
      <c r="W160" s="55"/>
      <c r="X160" s="55"/>
      <c r="Y160" s="55"/>
      <c r="Z160" s="55">
        <v>1</v>
      </c>
      <c r="AA160" s="55"/>
      <c r="AB160" s="55">
        <v>1</v>
      </c>
      <c r="AC160" s="55"/>
      <c r="AD160" s="55"/>
      <c r="AE160" s="55"/>
      <c r="AF160" s="55"/>
      <c r="AG160" s="55"/>
      <c r="AH160" s="13">
        <f t="shared" si="2"/>
        <v>6</v>
      </c>
    </row>
    <row r="161" ht="20.1" customHeight="1" spans="1:34">
      <c r="A161" s="57"/>
      <c r="B161" s="58"/>
      <c r="C161" s="59" t="s">
        <v>173</v>
      </c>
      <c r="D161" s="55">
        <v>6</v>
      </c>
      <c r="E161" s="55">
        <v>1</v>
      </c>
      <c r="F161" s="55">
        <v>5</v>
      </c>
      <c r="G161" s="55">
        <v>5</v>
      </c>
      <c r="H161" s="55">
        <v>1</v>
      </c>
      <c r="I161" s="55">
        <v>1</v>
      </c>
      <c r="J161" s="55">
        <v>5</v>
      </c>
      <c r="K161" s="55">
        <v>1</v>
      </c>
      <c r="L161" s="55">
        <v>7</v>
      </c>
      <c r="M161" s="55">
        <v>1</v>
      </c>
      <c r="N161" s="55"/>
      <c r="O161" s="55">
        <v>2</v>
      </c>
      <c r="P161" s="56"/>
      <c r="Q161" s="55">
        <v>1</v>
      </c>
      <c r="R161" s="55"/>
      <c r="S161" s="55">
        <v>1</v>
      </c>
      <c r="T161" s="55">
        <v>20</v>
      </c>
      <c r="U161" s="55">
        <v>1</v>
      </c>
      <c r="V161" s="55"/>
      <c r="W161" s="55"/>
      <c r="X161" s="55"/>
      <c r="Y161" s="55"/>
      <c r="Z161" s="55"/>
      <c r="AA161" s="55">
        <v>1</v>
      </c>
      <c r="AB161" s="55">
        <v>2</v>
      </c>
      <c r="AC161" s="55"/>
      <c r="AD161" s="55">
        <v>3</v>
      </c>
      <c r="AE161" s="55">
        <v>2</v>
      </c>
      <c r="AF161" s="55">
        <v>2</v>
      </c>
      <c r="AG161" s="55">
        <v>2</v>
      </c>
      <c r="AH161" s="13">
        <f t="shared" si="2"/>
        <v>70</v>
      </c>
    </row>
    <row r="162" ht="20.1" customHeight="1" spans="1:34">
      <c r="A162" s="57"/>
      <c r="B162" s="58"/>
      <c r="C162" s="59" t="s">
        <v>174</v>
      </c>
      <c r="D162" s="55">
        <v>1</v>
      </c>
      <c r="E162" s="55"/>
      <c r="F162" s="55"/>
      <c r="G162" s="55"/>
      <c r="H162" s="55">
        <v>1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>
        <v>1</v>
      </c>
      <c r="AD162" s="55"/>
      <c r="AE162" s="55"/>
      <c r="AF162" s="55"/>
      <c r="AG162" s="55"/>
      <c r="AH162" s="13">
        <f t="shared" si="2"/>
        <v>3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2</v>
      </c>
      <c r="E164" s="55">
        <v>4</v>
      </c>
      <c r="F164" s="55">
        <v>10</v>
      </c>
      <c r="G164" s="55">
        <v>5</v>
      </c>
      <c r="H164" s="55">
        <v>3</v>
      </c>
      <c r="I164" s="55">
        <v>1</v>
      </c>
      <c r="J164" s="55">
        <v>1</v>
      </c>
      <c r="K164" s="55">
        <v>1</v>
      </c>
      <c r="L164" s="55">
        <v>12</v>
      </c>
      <c r="M164" s="55">
        <v>2</v>
      </c>
      <c r="N164" s="55">
        <v>1</v>
      </c>
      <c r="O164" s="55">
        <v>1</v>
      </c>
      <c r="P164" s="56"/>
      <c r="Q164" s="55">
        <v>1</v>
      </c>
      <c r="R164" s="55"/>
      <c r="S164" s="55"/>
      <c r="T164" s="55"/>
      <c r="U164" s="55"/>
      <c r="V164" s="55"/>
      <c r="W164" s="55">
        <v>1</v>
      </c>
      <c r="X164" s="55">
        <v>1</v>
      </c>
      <c r="Y164" s="55">
        <v>1</v>
      </c>
      <c r="Z164" s="55"/>
      <c r="AA164" s="55"/>
      <c r="AB164" s="55">
        <v>1</v>
      </c>
      <c r="AC164" s="55">
        <v>1</v>
      </c>
      <c r="AD164" s="55">
        <v>3</v>
      </c>
      <c r="AE164" s="55"/>
      <c r="AF164" s="55">
        <v>1</v>
      </c>
      <c r="AG164" s="55"/>
      <c r="AH164" s="13">
        <f t="shared" si="2"/>
        <v>53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>
        <v>5</v>
      </c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>
        <v>1</v>
      </c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6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>
        <v>5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5</v>
      </c>
    </row>
    <row r="168" ht="20.1" customHeight="1" spans="1:34">
      <c r="A168" s="57"/>
      <c r="B168" s="58"/>
      <c r="C168" s="59" t="s">
        <v>179</v>
      </c>
      <c r="D168" s="55"/>
      <c r="E168" s="55">
        <v>1</v>
      </c>
      <c r="F168" s="55"/>
      <c r="G168" s="55">
        <v>2</v>
      </c>
      <c r="H168" s="55"/>
      <c r="I168" s="55">
        <v>1</v>
      </c>
      <c r="J168" s="55">
        <v>1</v>
      </c>
      <c r="K168" s="55">
        <v>1</v>
      </c>
      <c r="L168" s="55"/>
      <c r="M168" s="55"/>
      <c r="N168" s="55">
        <v>1</v>
      </c>
      <c r="O168" s="55">
        <v>1</v>
      </c>
      <c r="P168" s="56"/>
      <c r="Q168" s="55">
        <v>2</v>
      </c>
      <c r="R168" s="55"/>
      <c r="S168" s="55">
        <v>2</v>
      </c>
      <c r="T168" s="55"/>
      <c r="U168" s="55"/>
      <c r="V168" s="55"/>
      <c r="W168" s="55">
        <v>2</v>
      </c>
      <c r="X168" s="55"/>
      <c r="Y168" s="55">
        <v>3</v>
      </c>
      <c r="Z168" s="55">
        <v>4</v>
      </c>
      <c r="AA168" s="55"/>
      <c r="AB168" s="55">
        <v>4</v>
      </c>
      <c r="AC168" s="55">
        <v>2</v>
      </c>
      <c r="AD168" s="55"/>
      <c r="AE168" s="55">
        <v>2</v>
      </c>
      <c r="AF168" s="55">
        <v>2</v>
      </c>
      <c r="AG168" s="55"/>
      <c r="AH168" s="13">
        <f t="shared" si="2"/>
        <v>31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>
        <v>1</v>
      </c>
      <c r="E170" s="55">
        <v>1</v>
      </c>
      <c r="F170" s="55">
        <v>1</v>
      </c>
      <c r="G170" s="55">
        <v>3</v>
      </c>
      <c r="H170" s="55">
        <v>1</v>
      </c>
      <c r="I170" s="55">
        <v>1</v>
      </c>
      <c r="J170" s="55">
        <v>2</v>
      </c>
      <c r="K170" s="55">
        <v>1</v>
      </c>
      <c r="L170" s="55">
        <v>2</v>
      </c>
      <c r="M170" s="55">
        <v>1</v>
      </c>
      <c r="N170" s="55"/>
      <c r="O170" s="55"/>
      <c r="P170" s="56"/>
      <c r="Q170" s="55">
        <v>1</v>
      </c>
      <c r="R170" s="55"/>
      <c r="S170" s="55">
        <v>1</v>
      </c>
      <c r="T170" s="55"/>
      <c r="U170" s="55">
        <v>1</v>
      </c>
      <c r="V170" s="55"/>
      <c r="W170" s="55">
        <v>1</v>
      </c>
      <c r="X170" s="55"/>
      <c r="Y170" s="55">
        <v>1</v>
      </c>
      <c r="Z170" s="55"/>
      <c r="AA170" s="55"/>
      <c r="AB170" s="55">
        <v>1</v>
      </c>
      <c r="AC170" s="55"/>
      <c r="AD170" s="55"/>
      <c r="AE170" s="55"/>
      <c r="AF170" s="55"/>
      <c r="AG170" s="55">
        <v>1</v>
      </c>
      <c r="AH170" s="13">
        <f t="shared" si="2"/>
        <v>21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13">
        <f t="shared" si="2"/>
        <v>1</v>
      </c>
    </row>
    <row r="172" ht="20.1" customHeight="1" spans="1:34">
      <c r="A172" s="57"/>
      <c r="B172" s="58"/>
      <c r="C172" s="59" t="s">
        <v>183</v>
      </c>
      <c r="D172" s="55"/>
      <c r="E172" s="55"/>
      <c r="F172" s="55"/>
      <c r="G172" s="55">
        <v>1</v>
      </c>
      <c r="H172" s="55">
        <v>4</v>
      </c>
      <c r="I172" s="55"/>
      <c r="J172" s="55"/>
      <c r="K172" s="55">
        <v>1</v>
      </c>
      <c r="L172" s="55"/>
      <c r="M172" s="55">
        <v>1</v>
      </c>
      <c r="N172" s="55">
        <v>2</v>
      </c>
      <c r="O172" s="55">
        <v>2</v>
      </c>
      <c r="P172" s="56">
        <v>4</v>
      </c>
      <c r="Q172" s="55">
        <v>7</v>
      </c>
      <c r="R172" s="55">
        <v>2</v>
      </c>
      <c r="S172" s="55">
        <v>4</v>
      </c>
      <c r="T172" s="55">
        <v>5</v>
      </c>
      <c r="U172" s="55">
        <v>2</v>
      </c>
      <c r="V172" s="55">
        <v>1</v>
      </c>
      <c r="W172" s="55">
        <v>3</v>
      </c>
      <c r="X172" s="55">
        <v>5</v>
      </c>
      <c r="Y172" s="55">
        <v>1</v>
      </c>
      <c r="Z172" s="55">
        <v>1</v>
      </c>
      <c r="AA172" s="55">
        <v>4</v>
      </c>
      <c r="AB172" s="55">
        <v>5</v>
      </c>
      <c r="AC172" s="55">
        <v>1</v>
      </c>
      <c r="AD172" s="55">
        <v>3</v>
      </c>
      <c r="AE172" s="55"/>
      <c r="AF172" s="55"/>
      <c r="AG172" s="55">
        <v>1</v>
      </c>
      <c r="AH172" s="13">
        <f t="shared" si="2"/>
        <v>60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>
        <v>1</v>
      </c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>
        <v>1</v>
      </c>
      <c r="V173" s="55"/>
      <c r="W173" s="55">
        <v>1</v>
      </c>
      <c r="X173" s="55"/>
      <c r="Y173" s="55">
        <v>1</v>
      </c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4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>
        <v>1</v>
      </c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1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>
        <v>1</v>
      </c>
      <c r="H176" s="55">
        <v>1</v>
      </c>
      <c r="I176" s="55"/>
      <c r="J176" s="55"/>
      <c r="K176" s="55"/>
      <c r="L176" s="55"/>
      <c r="M176" s="55">
        <v>1</v>
      </c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3</v>
      </c>
    </row>
    <row r="177" ht="20.1" customHeight="1" spans="1:34">
      <c r="A177" s="57"/>
      <c r="B177" s="58"/>
      <c r="C177" s="59" t="s">
        <v>249</v>
      </c>
      <c r="D177" s="55"/>
      <c r="E177" s="55">
        <v>1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1</v>
      </c>
    </row>
    <row r="178" ht="20.1" customHeight="1" spans="1:34">
      <c r="A178" s="57"/>
      <c r="B178" s="58"/>
      <c r="C178" s="59" t="s">
        <v>189</v>
      </c>
      <c r="D178" s="55">
        <v>4</v>
      </c>
      <c r="E178" s="55">
        <v>1</v>
      </c>
      <c r="F178" s="55">
        <v>2</v>
      </c>
      <c r="G178" s="55">
        <v>5</v>
      </c>
      <c r="H178" s="55">
        <v>1</v>
      </c>
      <c r="I178" s="55">
        <v>1</v>
      </c>
      <c r="J178" s="55">
        <v>2</v>
      </c>
      <c r="K178" s="55">
        <v>1</v>
      </c>
      <c r="L178" s="55">
        <v>2</v>
      </c>
      <c r="M178" s="55">
        <v>1</v>
      </c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>
        <v>2</v>
      </c>
      <c r="AC178" s="55"/>
      <c r="AD178" s="55"/>
      <c r="AE178" s="55"/>
      <c r="AF178" s="55"/>
      <c r="AG178" s="55"/>
      <c r="AH178" s="13">
        <f t="shared" si="2"/>
        <v>22</v>
      </c>
    </row>
    <row r="179" ht="20.1" customHeight="1" spans="1:34">
      <c r="A179" s="57"/>
      <c r="B179" s="58"/>
      <c r="C179" s="59" t="s">
        <v>190</v>
      </c>
      <c r="D179" s="55">
        <v>2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>
        <v>1</v>
      </c>
      <c r="AH179" s="13">
        <f t="shared" si="2"/>
        <v>3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>
        <v>1</v>
      </c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>
        <v>1</v>
      </c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2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5</v>
      </c>
      <c r="M181" s="55">
        <v>1</v>
      </c>
      <c r="N181" s="55"/>
      <c r="O181" s="55">
        <v>1</v>
      </c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>
        <v>2</v>
      </c>
      <c r="AF181" s="55"/>
      <c r="AG181" s="55">
        <v>1</v>
      </c>
      <c r="AH181" s="13">
        <f t="shared" si="2"/>
        <v>10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66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13">
        <f t="shared" si="2"/>
        <v>126</v>
      </c>
    </row>
    <row r="183" ht="20.1" customHeight="1" spans="1:34">
      <c r="A183" s="68"/>
      <c r="B183" s="69"/>
      <c r="C183" s="64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66">
        <v>1</v>
      </c>
      <c r="U183" s="65"/>
      <c r="V183" s="65">
        <v>1</v>
      </c>
      <c r="W183" s="65">
        <v>1</v>
      </c>
      <c r="X183" s="66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13">
        <f t="shared" si="2"/>
        <v>32</v>
      </c>
    </row>
    <row r="184" ht="20.1" customHeight="1" spans="1:34">
      <c r="A184" s="68"/>
      <c r="B184" s="69"/>
      <c r="C184" s="64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13">
        <f t="shared" si="2"/>
        <v>47</v>
      </c>
    </row>
    <row r="185" ht="20.1" customHeight="1" spans="1:34">
      <c r="A185" s="68"/>
      <c r="B185" s="69"/>
      <c r="C185" s="64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13">
        <f t="shared" si="2"/>
        <v>91</v>
      </c>
    </row>
    <row r="186" ht="20.1" customHeight="1" spans="1:34">
      <c r="A186" s="68"/>
      <c r="B186" s="69"/>
      <c r="C186" s="64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13">
        <f t="shared" si="2"/>
        <v>157</v>
      </c>
    </row>
    <row r="187" ht="20.1" customHeight="1" spans="1:34">
      <c r="A187" s="68"/>
      <c r="B187" s="69"/>
      <c r="C187" s="64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13">
        <f t="shared" si="2"/>
        <v>52</v>
      </c>
    </row>
    <row r="188" ht="20.1" customHeight="1" spans="1:34">
      <c r="A188" s="68"/>
      <c r="B188" s="69"/>
      <c r="C188" s="64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13">
        <f t="shared" si="2"/>
        <v>58</v>
      </c>
    </row>
    <row r="189" ht="20.1" customHeight="1" spans="1:34">
      <c r="A189" s="68"/>
      <c r="B189" s="69"/>
      <c r="C189" s="64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13">
        <f t="shared" si="2"/>
        <v>139</v>
      </c>
    </row>
    <row r="190" ht="20.1" customHeight="1" spans="1:34">
      <c r="A190" s="68"/>
      <c r="B190" s="69"/>
      <c r="C190" s="64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4</v>
      </c>
    </row>
    <row r="191" ht="20.1" customHeight="1" spans="1:34">
      <c r="A191" s="68"/>
      <c r="B191" s="69"/>
      <c r="C191" s="64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13">
        <f t="shared" si="2"/>
        <v>92</v>
      </c>
    </row>
    <row r="192" ht="20.1" customHeight="1" spans="1:34">
      <c r="A192" s="68"/>
      <c r="B192" s="69"/>
      <c r="C192" s="64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13">
        <f t="shared" si="2"/>
        <v>76</v>
      </c>
    </row>
    <row r="193" ht="20.1" customHeight="1" spans="1:34">
      <c r="A193" s="68"/>
      <c r="B193" s="69"/>
      <c r="C193" s="64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13">
        <f t="shared" si="2"/>
        <v>23</v>
      </c>
    </row>
    <row r="194" ht="20.1" customHeight="1" spans="1:34">
      <c r="A194" s="68"/>
      <c r="B194" s="69"/>
      <c r="C194" s="64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13">
        <f t="shared" si="2"/>
        <v>43</v>
      </c>
    </row>
    <row r="195" ht="20.1" customHeight="1" spans="1:34">
      <c r="A195" s="68"/>
      <c r="B195" s="69"/>
      <c r="C195" s="64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13">
        <f t="shared" si="2"/>
        <v>79</v>
      </c>
    </row>
    <row r="196" ht="20.1" customHeight="1" spans="1:34">
      <c r="A196" s="70"/>
      <c r="B196" s="71"/>
      <c r="C196" s="64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13">
        <f t="shared" ref="AH196:AH234" si="3">SUM(D196:AG196)</f>
        <v>30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>
        <v>1</v>
      </c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1</v>
      </c>
    </row>
    <row r="198" ht="20.1" customHeight="1" spans="1:34">
      <c r="A198" s="57"/>
      <c r="B198" s="73"/>
      <c r="C198" s="59" t="s">
        <v>207</v>
      </c>
      <c r="D198" s="55">
        <v>1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1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13">
        <f t="shared" si="3"/>
        <v>146</v>
      </c>
    </row>
    <row r="203" ht="20.1" customHeight="1" spans="1:34">
      <c r="A203" s="68"/>
      <c r="B203" s="69"/>
      <c r="C203" s="64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13">
        <f t="shared" si="3"/>
        <v>61</v>
      </c>
    </row>
    <row r="204" ht="20.1" customHeight="1" spans="1:34">
      <c r="A204" s="68"/>
      <c r="B204" s="69"/>
      <c r="C204" s="64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13">
        <f t="shared" si="3"/>
        <v>40</v>
      </c>
    </row>
    <row r="205" ht="20.1" customHeight="1" spans="1:34">
      <c r="A205" s="70"/>
      <c r="B205" s="71"/>
      <c r="C205" s="64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13">
        <f t="shared" si="3"/>
        <v>92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7</v>
      </c>
      <c r="E206" s="55">
        <v>12</v>
      </c>
      <c r="F206" s="55">
        <v>9</v>
      </c>
      <c r="G206" s="55">
        <v>9</v>
      </c>
      <c r="H206" s="55">
        <v>19</v>
      </c>
      <c r="I206" s="55">
        <v>11</v>
      </c>
      <c r="J206" s="55">
        <v>7</v>
      </c>
      <c r="K206" s="55">
        <v>6</v>
      </c>
      <c r="L206" s="55">
        <v>7</v>
      </c>
      <c r="M206" s="55">
        <v>7</v>
      </c>
      <c r="N206" s="55">
        <v>15</v>
      </c>
      <c r="O206" s="55">
        <v>2</v>
      </c>
      <c r="P206" s="56">
        <v>6</v>
      </c>
      <c r="Q206" s="55">
        <v>5</v>
      </c>
      <c r="R206" s="55">
        <v>3</v>
      </c>
      <c r="S206" s="55">
        <v>9</v>
      </c>
      <c r="T206" s="55">
        <v>4</v>
      </c>
      <c r="U206" s="55">
        <v>7</v>
      </c>
      <c r="V206" s="55">
        <v>9</v>
      </c>
      <c r="W206" s="55">
        <v>5</v>
      </c>
      <c r="X206" s="55">
        <v>5</v>
      </c>
      <c r="Y206" s="55">
        <v>13</v>
      </c>
      <c r="Z206" s="55">
        <v>5</v>
      </c>
      <c r="AA206" s="55">
        <v>6</v>
      </c>
      <c r="AB206" s="55">
        <v>8</v>
      </c>
      <c r="AC206" s="55">
        <v>10</v>
      </c>
      <c r="AD206" s="55">
        <v>4</v>
      </c>
      <c r="AE206" s="55">
        <v>2</v>
      </c>
      <c r="AF206" s="55">
        <v>8</v>
      </c>
      <c r="AG206" s="55">
        <v>6</v>
      </c>
      <c r="AH206" s="13">
        <f t="shared" si="3"/>
        <v>226</v>
      </c>
    </row>
    <row r="207" ht="20.1" customHeight="1" spans="1:34">
      <c r="A207" s="57"/>
      <c r="B207" s="73"/>
      <c r="C207" s="54" t="s">
        <v>218</v>
      </c>
      <c r="D207" s="55">
        <v>2</v>
      </c>
      <c r="E207" s="55">
        <v>1</v>
      </c>
      <c r="F207" s="55"/>
      <c r="G207" s="55">
        <v>1</v>
      </c>
      <c r="H207" s="55">
        <v>1</v>
      </c>
      <c r="I207" s="55"/>
      <c r="J207" s="55"/>
      <c r="K207" s="55">
        <v>2</v>
      </c>
      <c r="L207" s="55"/>
      <c r="M207" s="55">
        <v>1</v>
      </c>
      <c r="N207" s="55">
        <v>3</v>
      </c>
      <c r="O207" s="55">
        <v>4</v>
      </c>
      <c r="P207" s="56"/>
      <c r="Q207" s="55"/>
      <c r="R207" s="55">
        <v>2</v>
      </c>
      <c r="S207" s="55"/>
      <c r="T207" s="55">
        <v>2</v>
      </c>
      <c r="U207" s="55">
        <v>2</v>
      </c>
      <c r="V207" s="55">
        <v>1</v>
      </c>
      <c r="W207" s="55">
        <v>2</v>
      </c>
      <c r="X207" s="55"/>
      <c r="Y207" s="55">
        <v>1</v>
      </c>
      <c r="Z207" s="55">
        <v>1</v>
      </c>
      <c r="AA207" s="55">
        <v>1</v>
      </c>
      <c r="AB207" s="55">
        <v>2</v>
      </c>
      <c r="AC207" s="55"/>
      <c r="AD207" s="55">
        <v>3</v>
      </c>
      <c r="AE207" s="55">
        <v>4</v>
      </c>
      <c r="AF207" s="55">
        <v>1</v>
      </c>
      <c r="AG207" s="55">
        <v>3</v>
      </c>
      <c r="AH207" s="13">
        <f t="shared" si="3"/>
        <v>40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>
        <v>1</v>
      </c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>
        <v>1</v>
      </c>
      <c r="X208" s="55">
        <v>1</v>
      </c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3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>
        <v>1</v>
      </c>
      <c r="J209" s="55"/>
      <c r="K209" s="55"/>
      <c r="L209" s="55"/>
      <c r="M209" s="55"/>
      <c r="N209" s="55"/>
      <c r="O209" s="55">
        <v>1</v>
      </c>
      <c r="P209" s="56">
        <v>1</v>
      </c>
      <c r="Q209" s="55"/>
      <c r="R209" s="55">
        <v>3</v>
      </c>
      <c r="S209" s="55"/>
      <c r="T209" s="55"/>
      <c r="U209" s="55">
        <v>1</v>
      </c>
      <c r="V209" s="55">
        <v>1</v>
      </c>
      <c r="W209" s="55"/>
      <c r="X209" s="55"/>
      <c r="Y209" s="55">
        <v>1</v>
      </c>
      <c r="Z209" s="55">
        <v>1</v>
      </c>
      <c r="AA209" s="55">
        <v>1</v>
      </c>
      <c r="AB209" s="55"/>
      <c r="AC209" s="55">
        <v>1</v>
      </c>
      <c r="AD209" s="55">
        <v>1</v>
      </c>
      <c r="AE209" s="55">
        <v>1</v>
      </c>
      <c r="AF209" s="55">
        <v>2</v>
      </c>
      <c r="AG209" s="55"/>
      <c r="AH209" s="13">
        <f t="shared" si="3"/>
        <v>16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>
        <v>1</v>
      </c>
      <c r="E213" s="55"/>
      <c r="F213" s="55"/>
      <c r="G213" s="55"/>
      <c r="H213" s="55"/>
      <c r="I213" s="55"/>
      <c r="J213" s="55"/>
      <c r="K213" s="55"/>
      <c r="L213" s="55">
        <v>2</v>
      </c>
      <c r="M213" s="55"/>
      <c r="N213" s="55"/>
      <c r="O213" s="55"/>
      <c r="P213" s="56">
        <v>1</v>
      </c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>
        <v>1</v>
      </c>
      <c r="AC213" s="55"/>
      <c r="AD213" s="55">
        <v>1</v>
      </c>
      <c r="AE213" s="55"/>
      <c r="AF213" s="55"/>
      <c r="AG213" s="55"/>
      <c r="AH213" s="13">
        <f t="shared" si="3"/>
        <v>6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>
        <v>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1</v>
      </c>
    </row>
    <row r="215" ht="20.1" customHeight="1" spans="1:34">
      <c r="A215" s="57"/>
      <c r="B215" s="73"/>
      <c r="C215" s="59" t="s">
        <v>225</v>
      </c>
      <c r="D215" s="55"/>
      <c r="E215" s="55"/>
      <c r="F215" s="55">
        <v>1</v>
      </c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1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>
        <v>1</v>
      </c>
      <c r="O216" s="55"/>
      <c r="P216" s="56"/>
      <c r="Q216" s="55"/>
      <c r="R216" s="55"/>
      <c r="S216" s="55"/>
      <c r="T216" s="55"/>
      <c r="U216" s="55">
        <v>1</v>
      </c>
      <c r="V216" s="55"/>
      <c r="W216" s="55"/>
      <c r="X216" s="55"/>
      <c r="Y216" s="55"/>
      <c r="Z216" s="55"/>
      <c r="AA216" s="55"/>
      <c r="AB216" s="55">
        <v>1</v>
      </c>
      <c r="AC216" s="55"/>
      <c r="AD216" s="55"/>
      <c r="AE216" s="55"/>
      <c r="AF216" s="55"/>
      <c r="AG216" s="55"/>
      <c r="AH216" s="13">
        <f t="shared" si="3"/>
        <v>3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>
        <v>1</v>
      </c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>
        <v>1</v>
      </c>
      <c r="AB220" s="55"/>
      <c r="AC220" s="55">
        <v>1</v>
      </c>
      <c r="AD220" s="55">
        <v>1</v>
      </c>
      <c r="AE220" s="55"/>
      <c r="AF220" s="55"/>
      <c r="AG220" s="55"/>
      <c r="AH220" s="13">
        <f t="shared" si="3"/>
        <v>4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13">
        <f t="shared" si="3"/>
        <v>5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1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1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13">
        <f t="shared" si="3"/>
        <v>2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1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156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156">
        <v>1</v>
      </c>
      <c r="E233" s="77">
        <v>2</v>
      </c>
      <c r="F233" s="77">
        <v>2</v>
      </c>
      <c r="G233" s="77"/>
      <c r="H233" s="77">
        <v>1</v>
      </c>
      <c r="I233" s="77">
        <v>4</v>
      </c>
      <c r="J233" s="77">
        <v>6</v>
      </c>
      <c r="K233" s="77"/>
      <c r="L233" s="77"/>
      <c r="M233" s="77"/>
      <c r="N233" s="77"/>
      <c r="O233" s="77"/>
      <c r="P233" s="78">
        <v>1</v>
      </c>
      <c r="Q233" s="77">
        <v>4</v>
      </c>
      <c r="R233" s="77"/>
      <c r="S233" s="77"/>
      <c r="T233" s="77"/>
      <c r="U233" s="77">
        <v>2</v>
      </c>
      <c r="V233" s="77"/>
      <c r="W233" s="77">
        <v>1</v>
      </c>
      <c r="X233" s="77">
        <v>1</v>
      </c>
      <c r="Y233" s="77">
        <v>3</v>
      </c>
      <c r="Z233" s="77"/>
      <c r="AA233" s="77"/>
      <c r="AB233" s="77">
        <v>1</v>
      </c>
      <c r="AC233" s="77">
        <v>2</v>
      </c>
      <c r="AD233" s="77">
        <v>2</v>
      </c>
      <c r="AE233" s="77">
        <v>2</v>
      </c>
      <c r="AF233" s="77">
        <v>2</v>
      </c>
      <c r="AG233" s="77">
        <v>2</v>
      </c>
      <c r="AH233" s="13">
        <f t="shared" si="3"/>
        <v>39</v>
      </c>
    </row>
    <row r="234" ht="15" customHeight="1" spans="1:34">
      <c r="A234" s="80" t="s">
        <v>246</v>
      </c>
      <c r="B234" s="80"/>
      <c r="C234" s="81"/>
      <c r="D234" s="82">
        <f>SUM(D4:D233)</f>
        <v>350</v>
      </c>
      <c r="E234" s="83">
        <f t="shared" ref="E234" si="4">SUM(E4:E233)</f>
        <v>89</v>
      </c>
      <c r="F234" s="82">
        <f t="shared" ref="F234:AG234" si="5">SUM(F4:F233)</f>
        <v>188</v>
      </c>
      <c r="G234" s="82">
        <f t="shared" si="5"/>
        <v>204</v>
      </c>
      <c r="H234" s="82">
        <f t="shared" si="5"/>
        <v>169</v>
      </c>
      <c r="I234" s="83">
        <f t="shared" ref="I234" si="6">SUM(I4:I233)</f>
        <v>64</v>
      </c>
      <c r="J234" s="82">
        <f t="shared" si="5"/>
        <v>81</v>
      </c>
      <c r="K234" s="82">
        <f t="shared" si="5"/>
        <v>111</v>
      </c>
      <c r="L234" s="82">
        <f t="shared" si="5"/>
        <v>134</v>
      </c>
      <c r="M234" s="83">
        <f t="shared" si="5"/>
        <v>112</v>
      </c>
      <c r="N234" s="82">
        <f t="shared" si="5"/>
        <v>73</v>
      </c>
      <c r="O234" s="82">
        <f t="shared" si="5"/>
        <v>77</v>
      </c>
      <c r="P234" s="82">
        <f t="shared" ref="P234:Q234" si="7">SUM(P4:P233)</f>
        <v>191</v>
      </c>
      <c r="Q234" s="83">
        <f t="shared" si="7"/>
        <v>67</v>
      </c>
      <c r="R234" s="82">
        <f t="shared" si="5"/>
        <v>71</v>
      </c>
      <c r="S234" s="82">
        <f t="shared" si="5"/>
        <v>74</v>
      </c>
      <c r="T234" s="83">
        <f t="shared" si="5"/>
        <v>118</v>
      </c>
      <c r="U234" s="83">
        <f t="shared" si="5"/>
        <v>80</v>
      </c>
      <c r="V234" s="82">
        <f t="shared" si="5"/>
        <v>140</v>
      </c>
      <c r="W234" s="82">
        <f t="shared" si="5"/>
        <v>79</v>
      </c>
      <c r="X234" s="83">
        <f t="shared" si="5"/>
        <v>133</v>
      </c>
      <c r="Y234" s="83">
        <f t="shared" si="5"/>
        <v>106</v>
      </c>
      <c r="Z234" s="82">
        <f t="shared" si="5"/>
        <v>85</v>
      </c>
      <c r="AA234" s="82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82">
        <f t="shared" si="5"/>
        <v>55</v>
      </c>
      <c r="AE234" s="82">
        <f t="shared" si="5"/>
        <v>126</v>
      </c>
      <c r="AF234" s="83">
        <f t="shared" si="5"/>
        <v>62</v>
      </c>
      <c r="AG234" s="83">
        <f t="shared" si="5"/>
        <v>63</v>
      </c>
      <c r="AH234" s="84">
        <f t="shared" si="3"/>
        <v>3405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234:C235"/>
    <mergeCell ref="A1:C2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87" t="s">
        <v>0</v>
      </c>
      <c r="B1" s="87"/>
      <c r="C1" s="87"/>
      <c r="D1" s="88" t="s">
        <v>263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5">
      <c r="A2" s="89"/>
      <c r="B2" s="89"/>
      <c r="C2" s="89"/>
      <c r="D2" s="90">
        <v>46296</v>
      </c>
      <c r="E2" s="90">
        <v>46297</v>
      </c>
      <c r="F2" s="90">
        <v>46298</v>
      </c>
      <c r="G2" s="90">
        <v>46299</v>
      </c>
      <c r="H2" s="90">
        <v>46300</v>
      </c>
      <c r="I2" s="90">
        <v>46301</v>
      </c>
      <c r="J2" s="90">
        <v>46302</v>
      </c>
      <c r="K2" s="90">
        <v>46303</v>
      </c>
      <c r="L2" s="90">
        <v>46304</v>
      </c>
      <c r="M2" s="90">
        <v>46305</v>
      </c>
      <c r="N2" s="90">
        <v>46306</v>
      </c>
      <c r="O2" s="90">
        <v>46307</v>
      </c>
      <c r="P2" s="90">
        <v>46308</v>
      </c>
      <c r="Q2" s="90">
        <v>46309</v>
      </c>
      <c r="R2" s="90">
        <v>46310</v>
      </c>
      <c r="S2" s="90">
        <v>46311</v>
      </c>
      <c r="T2" s="90">
        <v>46312</v>
      </c>
      <c r="U2" s="90">
        <v>46313</v>
      </c>
      <c r="V2" s="90">
        <v>46314</v>
      </c>
      <c r="W2" s="90">
        <v>46315</v>
      </c>
      <c r="X2" s="90">
        <v>46316</v>
      </c>
      <c r="Y2" s="90">
        <v>46317</v>
      </c>
      <c r="Z2" s="90">
        <v>46318</v>
      </c>
      <c r="AA2" s="90">
        <v>46319</v>
      </c>
      <c r="AB2" s="90">
        <v>46320</v>
      </c>
      <c r="AC2" s="90">
        <v>46321</v>
      </c>
      <c r="AD2" s="90">
        <v>46322</v>
      </c>
      <c r="AE2" s="90">
        <v>46323</v>
      </c>
      <c r="AF2" s="90">
        <v>46324</v>
      </c>
      <c r="AG2" s="90">
        <v>46325</v>
      </c>
      <c r="AH2" s="90">
        <v>46326</v>
      </c>
    </row>
    <row r="3" ht="28" spans="1:35">
      <c r="A3" s="91" t="s">
        <v>2</v>
      </c>
      <c r="B3" s="91" t="s">
        <v>3</v>
      </c>
      <c r="C3" s="92" t="s">
        <v>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</row>
    <row r="4" ht="21.95" customHeight="1" spans="1:35">
      <c r="A4" s="94" t="s">
        <v>5</v>
      </c>
      <c r="B4" s="95" t="s">
        <v>6</v>
      </c>
      <c r="C4" s="96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97"/>
      <c r="B5" s="98"/>
      <c r="C5" s="99" t="s">
        <v>8</v>
      </c>
      <c r="D5" s="17">
        <v>1</v>
      </c>
      <c r="E5" s="17"/>
      <c r="F5" s="17"/>
      <c r="G5" s="17"/>
      <c r="H5" s="17"/>
      <c r="I5" s="17">
        <v>1</v>
      </c>
      <c r="J5" s="17"/>
      <c r="K5" s="17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97"/>
      <c r="B6" s="98"/>
      <c r="C6" s="99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97"/>
      <c r="B9" s="98"/>
      <c r="C9" s="99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97"/>
      <c r="B11" s="98"/>
      <c r="C11" s="99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97"/>
      <c r="B12" s="98"/>
      <c r="C12" s="99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>
        <v>1</v>
      </c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>
        <v>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>
        <f t="shared" si="0"/>
        <v>2</v>
      </c>
    </row>
    <row r="15" ht="21.95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>
        <f t="shared" si="0"/>
        <v>0</v>
      </c>
    </row>
    <row r="16" ht="21.95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>
        <f t="shared" si="0"/>
        <v>0</v>
      </c>
    </row>
    <row r="17" ht="21.95" customHeight="1" spans="1:35">
      <c r="A17" s="105"/>
      <c r="B17" s="106"/>
      <c r="C17" s="104" t="s">
        <v>22</v>
      </c>
      <c r="D17" s="23"/>
      <c r="E17" s="23"/>
      <c r="F17" s="23"/>
      <c r="G17" s="23"/>
      <c r="H17" s="23"/>
      <c r="I17" s="23"/>
      <c r="J17" s="23">
        <v>1</v>
      </c>
      <c r="K17" s="23">
        <v>2</v>
      </c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>
        <f t="shared" si="0"/>
        <v>3</v>
      </c>
    </row>
    <row r="18" ht="21.95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>
        <v>1</v>
      </c>
      <c r="W18" s="23">
        <v>2</v>
      </c>
      <c r="X18" s="23">
        <v>2</v>
      </c>
      <c r="Y18" s="23"/>
      <c r="Z18" s="23">
        <v>1</v>
      </c>
      <c r="AA18" s="23"/>
      <c r="AB18" s="23"/>
      <c r="AC18" s="23"/>
      <c r="AD18" s="23"/>
      <c r="AE18" s="23"/>
      <c r="AF18" s="23"/>
      <c r="AG18" s="23"/>
      <c r="AH18" s="23"/>
      <c r="AI18">
        <f t="shared" si="0"/>
        <v>6</v>
      </c>
    </row>
    <row r="19" ht="21.95" customHeight="1" spans="1:35">
      <c r="A19" s="105"/>
      <c r="B19" s="106"/>
      <c r="C19" s="104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>
        <f t="shared" si="0"/>
        <v>0</v>
      </c>
    </row>
    <row r="20" ht="21.95" customHeight="1" spans="1:35">
      <c r="A20" s="105"/>
      <c r="B20" s="106"/>
      <c r="C20" s="104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>
        <f t="shared" si="0"/>
        <v>0</v>
      </c>
    </row>
    <row r="21" ht="21.95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>
        <f t="shared" si="0"/>
        <v>0</v>
      </c>
    </row>
    <row r="22" ht="21.95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>
        <f t="shared" si="0"/>
        <v>1</v>
      </c>
    </row>
    <row r="23" ht="21.95" customHeight="1" spans="1:35">
      <c r="A23" s="107"/>
      <c r="B23" s="108"/>
      <c r="C23" s="104" t="s">
        <v>28</v>
      </c>
      <c r="D23" s="23"/>
      <c r="E23" s="23"/>
      <c r="F23" s="23"/>
      <c r="G23" s="23">
        <v>1</v>
      </c>
      <c r="H23" s="23">
        <v>6</v>
      </c>
      <c r="I23" s="23">
        <v>2</v>
      </c>
      <c r="J23" s="23">
        <v>1</v>
      </c>
      <c r="K23" s="23">
        <v>2</v>
      </c>
      <c r="L23" s="23">
        <v>7</v>
      </c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>
        <v>1</v>
      </c>
      <c r="AC23" s="23"/>
      <c r="AD23" s="23"/>
      <c r="AE23" s="23"/>
      <c r="AF23" s="23"/>
      <c r="AG23" s="23"/>
      <c r="AH23" s="23"/>
      <c r="AI23">
        <f t="shared" si="0"/>
        <v>20</v>
      </c>
    </row>
    <row r="24" ht="21.95" customHeight="1" spans="1:35">
      <c r="A24" s="109" t="s">
        <v>17</v>
      </c>
      <c r="B24" s="110" t="s">
        <v>29</v>
      </c>
      <c r="C24" s="11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109"/>
      <c r="B25" s="112"/>
      <c r="C25" s="1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109"/>
      <c r="B29" s="112"/>
      <c r="C29" s="96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109"/>
      <c r="B31" s="112"/>
      <c r="C31" s="99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109"/>
      <c r="B34" s="112"/>
      <c r="C34" s="96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109"/>
      <c r="B39" s="112"/>
      <c r="C39" s="96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109"/>
      <c r="B43" s="112"/>
      <c r="C43" s="99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109"/>
      <c r="B51" s="112"/>
      <c r="C51" s="99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02" t="s">
        <v>17</v>
      </c>
      <c r="B59" s="114" t="s">
        <v>64</v>
      </c>
      <c r="C59" s="11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>
        <f t="shared" si="0"/>
        <v>0</v>
      </c>
    </row>
    <row r="60" ht="21.95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>
        <f t="shared" si="0"/>
        <v>0</v>
      </c>
    </row>
    <row r="61" ht="21.95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>
        <f t="shared" si="0"/>
        <v>0</v>
      </c>
    </row>
    <row r="62" ht="21.95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>
        <f t="shared" si="0"/>
        <v>0</v>
      </c>
    </row>
    <row r="63" ht="21.95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>
        <f t="shared" si="0"/>
        <v>0</v>
      </c>
    </row>
    <row r="64" ht="21.95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>
        <v>1</v>
      </c>
      <c r="AB64" s="23"/>
      <c r="AC64" s="23"/>
      <c r="AD64" s="23"/>
      <c r="AE64" s="23"/>
      <c r="AF64" s="23"/>
      <c r="AG64" s="23"/>
      <c r="AH64" s="23"/>
      <c r="AI64">
        <f t="shared" si="0"/>
        <v>1</v>
      </c>
    </row>
    <row r="65" ht="21.95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>
        <f t="shared" si="0"/>
        <v>0</v>
      </c>
    </row>
    <row r="66" ht="21.95" customHeight="1" spans="1:35">
      <c r="A66" s="105"/>
      <c r="B66" s="116"/>
      <c r="C66" s="99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>
        <f t="shared" si="0"/>
        <v>0</v>
      </c>
    </row>
    <row r="67" ht="21.95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>
        <f t="shared" si="0"/>
        <v>0</v>
      </c>
    </row>
    <row r="68" ht="21.95" customHeight="1" spans="1:35">
      <c r="A68" s="105"/>
      <c r="B68" s="116"/>
      <c r="C68" s="99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>
        <f t="shared" ref="AI68:AI131" si="1">SUM(D68:AH68)</f>
        <v>0</v>
      </c>
    </row>
    <row r="69" ht="21.95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>
        <f t="shared" si="1"/>
        <v>0</v>
      </c>
    </row>
    <row r="70" ht="21.95" customHeight="1" spans="1:35">
      <c r="A70" s="105"/>
      <c r="B70" s="116"/>
      <c r="C70" s="104" t="s">
        <v>252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>
        <f t="shared" si="1"/>
        <v>0</v>
      </c>
    </row>
    <row r="71" ht="21.95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>
        <f t="shared" si="1"/>
        <v>0</v>
      </c>
    </row>
    <row r="72" ht="21.95" customHeight="1" spans="1:35">
      <c r="A72" s="105"/>
      <c r="B72" s="116"/>
      <c r="C72" s="104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>
        <f t="shared" si="1"/>
        <v>0</v>
      </c>
    </row>
    <row r="73" ht="21.95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>
        <f t="shared" si="1"/>
        <v>0</v>
      </c>
    </row>
    <row r="74" ht="21.95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>
        <v>1</v>
      </c>
      <c r="O74" s="23">
        <v>3</v>
      </c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>
        <v>2</v>
      </c>
      <c r="AD74" s="23"/>
      <c r="AE74" s="23"/>
      <c r="AF74" s="23"/>
      <c r="AG74" s="23"/>
      <c r="AH74" s="23"/>
      <c r="AI74">
        <f t="shared" si="1"/>
        <v>6</v>
      </c>
    </row>
    <row r="75" ht="21.95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>
        <f t="shared" si="1"/>
        <v>0</v>
      </c>
    </row>
    <row r="76" ht="21.95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>
        <f t="shared" si="1"/>
        <v>0</v>
      </c>
    </row>
    <row r="77" ht="21.95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>
        <f t="shared" si="1"/>
        <v>0</v>
      </c>
    </row>
    <row r="78" ht="21.95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>
        <f t="shared" si="1"/>
        <v>0</v>
      </c>
    </row>
    <row r="79" ht="21.95" customHeight="1" spans="1:35">
      <c r="A79" s="105"/>
      <c r="B79" s="116"/>
      <c r="C79" s="99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>
        <f t="shared" si="1"/>
        <v>0</v>
      </c>
    </row>
    <row r="80" ht="21.95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>
        <f t="shared" si="1"/>
        <v>0</v>
      </c>
    </row>
    <row r="81" ht="21.95" customHeight="1" spans="1:35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>
        <f t="shared" si="1"/>
        <v>0</v>
      </c>
    </row>
    <row r="94" ht="21.95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>
        <f t="shared" si="1"/>
        <v>0</v>
      </c>
    </row>
    <row r="95" ht="21.95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>
        <f t="shared" si="1"/>
        <v>0</v>
      </c>
    </row>
    <row r="96" ht="21.95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>
        <f t="shared" si="1"/>
        <v>0</v>
      </c>
    </row>
    <row r="97" ht="21.95" customHeight="1" spans="1:35">
      <c r="A97" s="105"/>
      <c r="B97" s="116"/>
      <c r="C97" s="99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>
        <f t="shared" si="1"/>
        <v>0</v>
      </c>
    </row>
    <row r="98" ht="21.95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>
        <f t="shared" si="1"/>
        <v>0</v>
      </c>
    </row>
    <row r="99" ht="21.95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>
        <f t="shared" si="1"/>
        <v>0</v>
      </c>
    </row>
    <row r="100" ht="21.95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>
        <f t="shared" si="1"/>
        <v>0</v>
      </c>
    </row>
    <row r="101" ht="21.95" customHeight="1" spans="1:35">
      <c r="A101" s="105"/>
      <c r="B101" s="116"/>
      <c r="C101" s="104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>
        <f t="shared" si="1"/>
        <v>0</v>
      </c>
    </row>
    <row r="102" ht="21.95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>
        <f t="shared" si="1"/>
        <v>0</v>
      </c>
    </row>
    <row r="103" ht="21.95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>
        <f t="shared" si="1"/>
        <v>0</v>
      </c>
    </row>
    <row r="104" ht="21.95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>
        <f t="shared" si="1"/>
        <v>0</v>
      </c>
    </row>
    <row r="105" ht="21.95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>
        <f t="shared" si="1"/>
        <v>0</v>
      </c>
    </row>
    <row r="106" ht="21.95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>
        <f t="shared" si="1"/>
        <v>0</v>
      </c>
    </row>
    <row r="107" ht="21.95" customHeight="1" spans="1:35">
      <c r="A107" s="118" t="s">
        <v>17</v>
      </c>
      <c r="B107" s="124" t="s">
        <v>115</v>
      </c>
      <c r="C107" s="99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120"/>
      <c r="B108" s="125"/>
      <c r="C108" s="99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120"/>
      <c r="B109" s="125"/>
      <c r="C109" s="99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120"/>
      <c r="B112" s="125"/>
      <c r="C112" s="99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120"/>
      <c r="B113" s="125"/>
      <c r="C113" s="99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120"/>
      <c r="B114" s="125"/>
      <c r="C114" s="99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122"/>
      <c r="B116" s="126"/>
      <c r="C116" s="99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02" t="s">
        <v>17</v>
      </c>
      <c r="B117" s="127" t="s">
        <v>126</v>
      </c>
      <c r="C117" s="115" t="s">
        <v>253</v>
      </c>
      <c r="D117" s="23"/>
      <c r="E117" s="23"/>
      <c r="F117" s="23">
        <v>1</v>
      </c>
      <c r="G117" s="23"/>
      <c r="H117" s="23">
        <v>1</v>
      </c>
      <c r="I117" s="23">
        <v>1</v>
      </c>
      <c r="J117" s="23"/>
      <c r="K117" s="23"/>
      <c r="L117" s="23">
        <v>2</v>
      </c>
      <c r="M117" s="23">
        <v>1</v>
      </c>
      <c r="N117" s="23"/>
      <c r="O117" s="23">
        <v>2</v>
      </c>
      <c r="P117" s="24">
        <v>2</v>
      </c>
      <c r="Q117" s="23">
        <v>1</v>
      </c>
      <c r="R117" s="23">
        <v>1</v>
      </c>
      <c r="S117" s="23">
        <v>4</v>
      </c>
      <c r="T117" s="23">
        <v>1</v>
      </c>
      <c r="U117" s="23"/>
      <c r="V117" s="23">
        <v>3</v>
      </c>
      <c r="W117" s="23"/>
      <c r="X117" s="23">
        <v>3</v>
      </c>
      <c r="Y117" s="23">
        <v>4</v>
      </c>
      <c r="Z117" s="23"/>
      <c r="AA117" s="23"/>
      <c r="AB117" s="23">
        <v>3</v>
      </c>
      <c r="AC117" s="23">
        <v>1</v>
      </c>
      <c r="AD117" s="23"/>
      <c r="AE117" s="23"/>
      <c r="AF117" s="23"/>
      <c r="AG117" s="23"/>
      <c r="AH117" s="23"/>
      <c r="AI117">
        <f t="shared" si="1"/>
        <v>31</v>
      </c>
    </row>
    <row r="118" ht="21.95" customHeight="1" spans="1:35">
      <c r="A118" s="105"/>
      <c r="B118" s="128"/>
      <c r="C118" s="104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>
        <f t="shared" si="1"/>
        <v>0</v>
      </c>
    </row>
    <row r="119" ht="21.95" customHeight="1" spans="1:35">
      <c r="A119" s="105"/>
      <c r="B119" s="128"/>
      <c r="C119" s="99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>
        <v>1</v>
      </c>
      <c r="AD119" s="23"/>
      <c r="AE119" s="23"/>
      <c r="AF119" s="23"/>
      <c r="AG119" s="23"/>
      <c r="AH119" s="23"/>
      <c r="AI119">
        <f t="shared" si="1"/>
        <v>1</v>
      </c>
    </row>
    <row r="120" ht="21.95" customHeight="1" spans="1:35">
      <c r="A120" s="105"/>
      <c r="B120" s="128"/>
      <c r="C120" s="104" t="s">
        <v>130</v>
      </c>
      <c r="D120" s="23">
        <v>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>
        <v>1</v>
      </c>
      <c r="Q120" s="23"/>
      <c r="R120" s="23"/>
      <c r="S120" s="23"/>
      <c r="T120" s="23"/>
      <c r="U120" s="23"/>
      <c r="V120" s="23">
        <v>2</v>
      </c>
      <c r="W120" s="23">
        <v>1</v>
      </c>
      <c r="X120" s="23">
        <v>1</v>
      </c>
      <c r="Y120" s="23">
        <v>2</v>
      </c>
      <c r="Z120" s="23"/>
      <c r="AA120" s="23"/>
      <c r="AB120" s="23"/>
      <c r="AC120" s="23">
        <v>1</v>
      </c>
      <c r="AD120" s="23"/>
      <c r="AE120" s="23"/>
      <c r="AF120" s="23"/>
      <c r="AG120" s="23"/>
      <c r="AH120" s="23"/>
      <c r="AI120">
        <f t="shared" si="1"/>
        <v>9</v>
      </c>
    </row>
    <row r="121" ht="21.95" customHeight="1" spans="1:35">
      <c r="A121" s="105"/>
      <c r="B121" s="128"/>
      <c r="C121" s="104" t="s">
        <v>131</v>
      </c>
      <c r="D121" s="23"/>
      <c r="E121" s="23">
        <v>1</v>
      </c>
      <c r="F121" s="23">
        <v>1</v>
      </c>
      <c r="G121" s="23">
        <v>1</v>
      </c>
      <c r="H121" s="23">
        <v>1</v>
      </c>
      <c r="I121" s="23"/>
      <c r="J121" s="23"/>
      <c r="K121" s="23">
        <v>1</v>
      </c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>
        <f t="shared" si="1"/>
        <v>6</v>
      </c>
    </row>
    <row r="122" ht="21.95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>
        <f t="shared" si="1"/>
        <v>0</v>
      </c>
    </row>
    <row r="123" ht="21.95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>
        <f t="shared" si="1"/>
        <v>0</v>
      </c>
    </row>
    <row r="124" ht="21.95" customHeight="1" spans="1:35">
      <c r="A124" s="105"/>
      <c r="B124" s="128"/>
      <c r="C124" s="104" t="s">
        <v>134</v>
      </c>
      <c r="D124" s="23"/>
      <c r="E124" s="23"/>
      <c r="F124" s="23"/>
      <c r="G124" s="23"/>
      <c r="H124" s="23"/>
      <c r="I124" s="23">
        <v>1</v>
      </c>
      <c r="J124" s="23"/>
      <c r="K124" s="23"/>
      <c r="L124" s="23"/>
      <c r="M124" s="23"/>
      <c r="N124" s="23"/>
      <c r="O124" s="23">
        <v>1</v>
      </c>
      <c r="P124" s="24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>
        <f t="shared" si="1"/>
        <v>3</v>
      </c>
    </row>
    <row r="125" ht="21.95" customHeight="1" spans="1:35">
      <c r="A125" s="105"/>
      <c r="B125" s="128"/>
      <c r="C125" s="104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>
        <v>1</v>
      </c>
      <c r="Q125" s="23"/>
      <c r="R125" s="23"/>
      <c r="S125" s="23"/>
      <c r="T125" s="23"/>
      <c r="U125" s="23"/>
      <c r="V125" s="23"/>
      <c r="W125" s="23"/>
      <c r="X125" s="23">
        <v>6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>
        <f t="shared" si="1"/>
        <v>7</v>
      </c>
    </row>
    <row r="126" ht="21.95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>
        <f t="shared" si="1"/>
        <v>0</v>
      </c>
    </row>
    <row r="127" ht="21.95" customHeight="1" spans="1:35">
      <c r="A127" s="118" t="s">
        <v>17</v>
      </c>
      <c r="B127" s="124" t="s">
        <v>137</v>
      </c>
      <c r="C127" s="99" t="s">
        <v>138</v>
      </c>
      <c r="D127" s="50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120"/>
      <c r="B128" s="125"/>
      <c r="C128" s="99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120"/>
      <c r="B129" s="125"/>
      <c r="C129" s="99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120"/>
      <c r="B130" s="125"/>
      <c r="C130" s="99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120"/>
      <c r="B132" s="125"/>
      <c r="C132" s="99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120"/>
      <c r="B134" s="125"/>
      <c r="C134" s="99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1</v>
      </c>
      <c r="F136" s="23">
        <v>1</v>
      </c>
      <c r="G136" s="23">
        <v>6</v>
      </c>
      <c r="H136" s="23">
        <v>3</v>
      </c>
      <c r="I136" s="23">
        <v>8</v>
      </c>
      <c r="J136" s="23">
        <v>7</v>
      </c>
      <c r="K136" s="23">
        <v>6</v>
      </c>
      <c r="L136" s="23">
        <v>6</v>
      </c>
      <c r="M136" s="23"/>
      <c r="N136" s="23">
        <v>4</v>
      </c>
      <c r="O136" s="23"/>
      <c r="P136" s="24">
        <v>1</v>
      </c>
      <c r="Q136" s="23"/>
      <c r="R136" s="23"/>
      <c r="S136" s="23">
        <v>1</v>
      </c>
      <c r="T136" s="23"/>
      <c r="U136" s="23">
        <v>1</v>
      </c>
      <c r="V136" s="23"/>
      <c r="W136" s="23">
        <v>3</v>
      </c>
      <c r="X136" s="23">
        <v>1</v>
      </c>
      <c r="Y136" s="23"/>
      <c r="Z136" s="23"/>
      <c r="AA136" s="23"/>
      <c r="AB136" s="23"/>
      <c r="AC136" s="23">
        <v>1</v>
      </c>
      <c r="AD136" s="23"/>
      <c r="AE136" s="23"/>
      <c r="AF136" s="23"/>
      <c r="AG136" s="23"/>
      <c r="AH136" s="23"/>
      <c r="AI136">
        <f t="shared" si="2"/>
        <v>50</v>
      </c>
    </row>
    <row r="137" ht="21.95" customHeight="1" spans="1:35">
      <c r="A137" s="105"/>
      <c r="B137" s="128"/>
      <c r="C137" s="104" t="s">
        <v>74</v>
      </c>
      <c r="D137" s="23">
        <v>1</v>
      </c>
      <c r="E137" s="23"/>
      <c r="F137" s="23">
        <v>1</v>
      </c>
      <c r="G137" s="23">
        <v>5</v>
      </c>
      <c r="H137" s="23">
        <v>3</v>
      </c>
      <c r="I137" s="23">
        <v>1</v>
      </c>
      <c r="J137" s="23"/>
      <c r="K137" s="23"/>
      <c r="L137" s="23">
        <v>3</v>
      </c>
      <c r="M137" s="23"/>
      <c r="N137" s="23">
        <v>3</v>
      </c>
      <c r="O137" s="23">
        <v>1</v>
      </c>
      <c r="P137" s="24"/>
      <c r="Q137" s="23"/>
      <c r="R137" s="23"/>
      <c r="S137" s="23"/>
      <c r="T137" s="23"/>
      <c r="U137" s="23"/>
      <c r="V137" s="23">
        <v>1</v>
      </c>
      <c r="W137" s="23"/>
      <c r="X137" s="23"/>
      <c r="Y137" s="23">
        <v>1</v>
      </c>
      <c r="Z137" s="23">
        <v>2</v>
      </c>
      <c r="AA137" s="23">
        <v>1</v>
      </c>
      <c r="AB137" s="23"/>
      <c r="AC137" s="23"/>
      <c r="AD137" s="23"/>
      <c r="AE137" s="23"/>
      <c r="AF137" s="23"/>
      <c r="AG137" s="23"/>
      <c r="AH137" s="23"/>
      <c r="AI137">
        <f t="shared" si="2"/>
        <v>23</v>
      </c>
    </row>
    <row r="138" ht="21.95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>
        <f t="shared" si="2"/>
        <v>0</v>
      </c>
    </row>
    <row r="139" ht="21.95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>
        <f t="shared" si="2"/>
        <v>0</v>
      </c>
    </row>
    <row r="140" ht="21.95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>
        <f t="shared" si="2"/>
        <v>0</v>
      </c>
    </row>
    <row r="141" ht="21.95" customHeight="1" spans="1:35">
      <c r="A141" s="105"/>
      <c r="B141" s="128"/>
      <c r="C141" s="104" t="s">
        <v>152</v>
      </c>
      <c r="D141" s="23"/>
      <c r="E141" s="23"/>
      <c r="F141" s="23"/>
      <c r="G141" s="23"/>
      <c r="H141" s="23">
        <v>1</v>
      </c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>
        <f t="shared" si="2"/>
        <v>1</v>
      </c>
    </row>
    <row r="142" ht="21.95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>
        <v>1</v>
      </c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>
        <f t="shared" si="2"/>
        <v>2</v>
      </c>
    </row>
    <row r="143" ht="21.95" customHeight="1" spans="1:35">
      <c r="A143" s="105"/>
      <c r="B143" s="128"/>
      <c r="C143" s="104" t="s">
        <v>153</v>
      </c>
      <c r="D143" s="23"/>
      <c r="E143" s="23"/>
      <c r="F143" s="23"/>
      <c r="G143" s="23"/>
      <c r="H143" s="23">
        <v>1</v>
      </c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/>
      <c r="AD143" s="23"/>
      <c r="AE143" s="23"/>
      <c r="AF143" s="23"/>
      <c r="AG143" s="23"/>
      <c r="AH143" s="23"/>
      <c r="AI143">
        <f t="shared" si="2"/>
        <v>2</v>
      </c>
    </row>
    <row r="144" ht="21.95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>
        <v>1</v>
      </c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>
        <f t="shared" si="2"/>
        <v>1</v>
      </c>
    </row>
    <row r="145" ht="21.95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>
        <v>1</v>
      </c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>
        <f t="shared" si="2"/>
        <v>1</v>
      </c>
    </row>
    <row r="146" ht="21.95" customHeight="1" spans="1:35">
      <c r="A146" s="118" t="s">
        <v>17</v>
      </c>
      <c r="B146" s="124" t="s">
        <v>156</v>
      </c>
      <c r="C146" s="99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120"/>
      <c r="B147" s="125"/>
      <c r="C147" s="99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120"/>
      <c r="B148" s="125"/>
      <c r="C148" s="99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120"/>
      <c r="B149" s="125"/>
      <c r="C149" s="99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120"/>
      <c r="B151" s="125"/>
      <c r="C151" s="99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120"/>
      <c r="B152" s="125"/>
      <c r="C152" s="99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120"/>
      <c r="B153" s="125"/>
      <c r="C153" s="99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120"/>
      <c r="B154" s="125"/>
      <c r="C154" s="99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120"/>
      <c r="B155" s="125"/>
      <c r="C155" s="99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130" t="s">
        <v>167</v>
      </c>
      <c r="B157" s="131" t="s">
        <v>168</v>
      </c>
      <c r="C157" s="132" t="s">
        <v>169</v>
      </c>
      <c r="D157" s="55">
        <v>5</v>
      </c>
      <c r="E157" s="55">
        <v>3</v>
      </c>
      <c r="F157" s="55">
        <v>4</v>
      </c>
      <c r="G157" s="55">
        <v>4</v>
      </c>
      <c r="H157" s="55">
        <v>1</v>
      </c>
      <c r="I157" s="55">
        <v>4</v>
      </c>
      <c r="J157" s="55">
        <v>1</v>
      </c>
      <c r="K157" s="55"/>
      <c r="L157" s="55"/>
      <c r="M157" s="55">
        <v>2</v>
      </c>
      <c r="N157" s="55">
        <v>2</v>
      </c>
      <c r="O157" s="55">
        <v>3</v>
      </c>
      <c r="P157" s="56">
        <v>5</v>
      </c>
      <c r="Q157" s="55">
        <v>6</v>
      </c>
      <c r="R157" s="55">
        <v>1</v>
      </c>
      <c r="S157" s="55">
        <v>1</v>
      </c>
      <c r="T157" s="55">
        <v>2</v>
      </c>
      <c r="U157" s="55">
        <v>6</v>
      </c>
      <c r="V157" s="55">
        <v>1</v>
      </c>
      <c r="W157" s="55">
        <v>1</v>
      </c>
      <c r="X157" s="55">
        <v>3</v>
      </c>
      <c r="Y157" s="55">
        <v>3</v>
      </c>
      <c r="Z157" s="55"/>
      <c r="AA157" s="55">
        <v>1</v>
      </c>
      <c r="AB157" s="55">
        <v>1</v>
      </c>
      <c r="AC157" s="55">
        <v>1</v>
      </c>
      <c r="AD157" s="55"/>
      <c r="AE157" s="55"/>
      <c r="AF157" s="55"/>
      <c r="AG157" s="55"/>
      <c r="AH157" s="55"/>
      <c r="AI157">
        <f t="shared" si="2"/>
        <v>61</v>
      </c>
    </row>
    <row r="158" ht="21.95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>
        <f t="shared" si="2"/>
        <v>0</v>
      </c>
    </row>
    <row r="159" ht="21.95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>
        <f t="shared" si="2"/>
        <v>0</v>
      </c>
    </row>
    <row r="160" ht="21.95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>
        <v>1</v>
      </c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>
        <v>2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>
        <f t="shared" si="2"/>
        <v>3</v>
      </c>
    </row>
    <row r="161" ht="21.95" customHeight="1" spans="1:35">
      <c r="A161" s="133"/>
      <c r="B161" s="134"/>
      <c r="C161" s="135" t="s">
        <v>173</v>
      </c>
      <c r="D161" s="55">
        <v>1</v>
      </c>
      <c r="E161" s="55">
        <v>1</v>
      </c>
      <c r="F161" s="55">
        <v>2</v>
      </c>
      <c r="G161" s="55">
        <v>5</v>
      </c>
      <c r="H161" s="55">
        <v>1</v>
      </c>
      <c r="I161" s="55"/>
      <c r="J161" s="55">
        <v>3</v>
      </c>
      <c r="K161" s="55">
        <v>2</v>
      </c>
      <c r="L161" s="55"/>
      <c r="M161" s="55"/>
      <c r="N161" s="55">
        <v>2</v>
      </c>
      <c r="O161" s="55">
        <v>2</v>
      </c>
      <c r="P161" s="56">
        <v>6</v>
      </c>
      <c r="Q161" s="55">
        <v>1</v>
      </c>
      <c r="R161" s="55">
        <v>3</v>
      </c>
      <c r="S161" s="55">
        <v>1</v>
      </c>
      <c r="T161" s="55"/>
      <c r="U161" s="55">
        <v>6</v>
      </c>
      <c r="V161" s="55"/>
      <c r="W161" s="55">
        <v>1</v>
      </c>
      <c r="X161" s="55">
        <v>2</v>
      </c>
      <c r="Y161" s="55">
        <v>3</v>
      </c>
      <c r="Z161" s="55"/>
      <c r="AA161" s="55">
        <v>2</v>
      </c>
      <c r="AB161" s="55">
        <v>19</v>
      </c>
      <c r="AC161" s="55">
        <v>3</v>
      </c>
      <c r="AD161" s="55"/>
      <c r="AE161" s="55"/>
      <c r="AF161" s="55"/>
      <c r="AG161" s="55"/>
      <c r="AH161" s="55"/>
      <c r="AI161">
        <f t="shared" si="2"/>
        <v>66</v>
      </c>
    </row>
    <row r="162" ht="21.95" customHeight="1" spans="1:35">
      <c r="A162" s="133"/>
      <c r="B162" s="134"/>
      <c r="C162" s="135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>
        <v>1</v>
      </c>
      <c r="AB162" s="55">
        <v>3</v>
      </c>
      <c r="AC162" s="55"/>
      <c r="AD162" s="55"/>
      <c r="AE162" s="55"/>
      <c r="AF162" s="55"/>
      <c r="AG162" s="55"/>
      <c r="AH162" s="55"/>
      <c r="AI162">
        <f t="shared" si="2"/>
        <v>4</v>
      </c>
    </row>
    <row r="163" ht="21.95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>
        <f t="shared" si="2"/>
        <v>0</v>
      </c>
    </row>
    <row r="164" ht="21.95" customHeight="1" spans="1:35">
      <c r="A164" s="133"/>
      <c r="B164" s="134"/>
      <c r="C164" s="135" t="s">
        <v>52</v>
      </c>
      <c r="D164" s="55"/>
      <c r="E164" s="55"/>
      <c r="F164" s="55">
        <v>1</v>
      </c>
      <c r="G164" s="55">
        <v>1</v>
      </c>
      <c r="H164" s="55"/>
      <c r="I164" s="55"/>
      <c r="J164" s="55"/>
      <c r="K164" s="55">
        <v>1</v>
      </c>
      <c r="L164" s="55"/>
      <c r="M164" s="55">
        <v>1</v>
      </c>
      <c r="N164" s="55">
        <v>1</v>
      </c>
      <c r="O164" s="55"/>
      <c r="P164" s="56"/>
      <c r="Q164" s="55">
        <v>1</v>
      </c>
      <c r="R164" s="55">
        <v>3</v>
      </c>
      <c r="S164" s="55">
        <v>2</v>
      </c>
      <c r="T164" s="55"/>
      <c r="U164" s="55"/>
      <c r="V164" s="55">
        <v>1</v>
      </c>
      <c r="W164" s="55"/>
      <c r="X164" s="55">
        <v>1</v>
      </c>
      <c r="Y164" s="55">
        <v>4</v>
      </c>
      <c r="Z164" s="55">
        <v>8</v>
      </c>
      <c r="AA164" s="55">
        <v>2</v>
      </c>
      <c r="AB164" s="55"/>
      <c r="AC164" s="55">
        <v>1</v>
      </c>
      <c r="AD164" s="55"/>
      <c r="AE164" s="55"/>
      <c r="AF164" s="55"/>
      <c r="AG164" s="55"/>
      <c r="AH164" s="55"/>
      <c r="AI164">
        <f t="shared" si="2"/>
        <v>28</v>
      </c>
    </row>
    <row r="165" ht="21.95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>
        <f t="shared" si="2"/>
        <v>0</v>
      </c>
    </row>
    <row r="166" ht="21.95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>
        <v>2</v>
      </c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>
        <f t="shared" si="2"/>
        <v>2</v>
      </c>
    </row>
    <row r="167" ht="21.95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>
        <f t="shared" si="2"/>
        <v>0</v>
      </c>
    </row>
    <row r="168" ht="21.95" customHeight="1" spans="1:35">
      <c r="A168" s="133"/>
      <c r="B168" s="134"/>
      <c r="C168" s="135" t="s">
        <v>179</v>
      </c>
      <c r="D168" s="55">
        <v>2</v>
      </c>
      <c r="E168" s="55"/>
      <c r="F168" s="55">
        <v>1</v>
      </c>
      <c r="G168" s="55">
        <v>7</v>
      </c>
      <c r="H168" s="55"/>
      <c r="I168" s="55">
        <v>2</v>
      </c>
      <c r="J168" s="55">
        <v>1</v>
      </c>
      <c r="K168" s="55">
        <v>1</v>
      </c>
      <c r="L168" s="55"/>
      <c r="M168" s="55"/>
      <c r="N168" s="55">
        <v>1</v>
      </c>
      <c r="O168" s="55"/>
      <c r="P168" s="56"/>
      <c r="Q168" s="55"/>
      <c r="R168" s="55"/>
      <c r="S168" s="55">
        <v>2</v>
      </c>
      <c r="T168" s="55">
        <v>1</v>
      </c>
      <c r="U168" s="55"/>
      <c r="V168" s="55"/>
      <c r="W168" s="55"/>
      <c r="X168" s="55"/>
      <c r="Y168" s="55">
        <v>2</v>
      </c>
      <c r="Z168" s="55">
        <v>1</v>
      </c>
      <c r="AA168" s="55"/>
      <c r="AB168" s="55">
        <v>1</v>
      </c>
      <c r="AC168" s="55">
        <v>1</v>
      </c>
      <c r="AD168" s="55"/>
      <c r="AE168" s="55"/>
      <c r="AF168" s="55"/>
      <c r="AG168" s="55"/>
      <c r="AH168" s="55"/>
      <c r="AI168">
        <f t="shared" si="2"/>
        <v>23</v>
      </c>
    </row>
    <row r="169" ht="21.95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>
        <f t="shared" si="2"/>
        <v>0</v>
      </c>
    </row>
    <row r="170" ht="21.95" customHeight="1" spans="1:35">
      <c r="A170" s="133"/>
      <c r="B170" s="134"/>
      <c r="C170" s="135" t="s">
        <v>181</v>
      </c>
      <c r="D170" s="55">
        <v>1</v>
      </c>
      <c r="E170" s="55">
        <v>1</v>
      </c>
      <c r="F170" s="55">
        <v>1</v>
      </c>
      <c r="G170" s="55"/>
      <c r="H170" s="55"/>
      <c r="I170" s="55"/>
      <c r="J170" s="55">
        <v>1</v>
      </c>
      <c r="K170" s="55"/>
      <c r="L170" s="55">
        <v>1</v>
      </c>
      <c r="M170" s="55"/>
      <c r="N170" s="55">
        <v>4</v>
      </c>
      <c r="O170" s="55">
        <v>1</v>
      </c>
      <c r="P170" s="56">
        <v>2</v>
      </c>
      <c r="Q170" s="55">
        <v>1</v>
      </c>
      <c r="R170" s="55">
        <v>3</v>
      </c>
      <c r="S170" s="55">
        <v>3</v>
      </c>
      <c r="T170" s="55"/>
      <c r="U170" s="55">
        <v>1</v>
      </c>
      <c r="V170" s="55"/>
      <c r="W170" s="55"/>
      <c r="X170" s="55">
        <v>4</v>
      </c>
      <c r="Y170" s="55">
        <v>1</v>
      </c>
      <c r="Z170" s="55">
        <v>1</v>
      </c>
      <c r="AA170" s="55"/>
      <c r="AB170" s="55">
        <v>1</v>
      </c>
      <c r="AC170" s="55">
        <v>1</v>
      </c>
      <c r="AD170" s="55"/>
      <c r="AE170" s="55"/>
      <c r="AF170" s="55"/>
      <c r="AG170" s="55"/>
      <c r="AH170" s="55"/>
      <c r="AI170">
        <f t="shared" si="2"/>
        <v>28</v>
      </c>
    </row>
    <row r="171" ht="21.95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55"/>
      <c r="AI171">
        <f t="shared" si="2"/>
        <v>1</v>
      </c>
    </row>
    <row r="172" ht="21.95" customHeight="1" spans="1:35">
      <c r="A172" s="133"/>
      <c r="B172" s="134"/>
      <c r="C172" s="135" t="s">
        <v>183</v>
      </c>
      <c r="D172" s="55">
        <v>1</v>
      </c>
      <c r="E172" s="55">
        <v>1</v>
      </c>
      <c r="F172" s="55">
        <v>2</v>
      </c>
      <c r="G172" s="55">
        <v>1</v>
      </c>
      <c r="H172" s="55"/>
      <c r="I172" s="55"/>
      <c r="J172" s="55"/>
      <c r="K172" s="55"/>
      <c r="L172" s="55">
        <v>1</v>
      </c>
      <c r="M172" s="55"/>
      <c r="N172" s="55">
        <v>1</v>
      </c>
      <c r="O172" s="55">
        <v>2</v>
      </c>
      <c r="P172" s="56">
        <v>2</v>
      </c>
      <c r="Q172" s="55">
        <v>4</v>
      </c>
      <c r="R172" s="55">
        <v>2</v>
      </c>
      <c r="S172" s="55">
        <v>1</v>
      </c>
      <c r="T172" s="55"/>
      <c r="U172" s="55">
        <v>2</v>
      </c>
      <c r="V172" s="55">
        <v>3</v>
      </c>
      <c r="W172" s="55">
        <v>3</v>
      </c>
      <c r="X172" s="55">
        <v>6</v>
      </c>
      <c r="Y172" s="55">
        <v>2</v>
      </c>
      <c r="Z172" s="55">
        <v>4</v>
      </c>
      <c r="AA172" s="55">
        <v>4</v>
      </c>
      <c r="AB172" s="55"/>
      <c r="AC172" s="55"/>
      <c r="AD172" s="55"/>
      <c r="AE172" s="55"/>
      <c r="AF172" s="55"/>
      <c r="AG172" s="55"/>
      <c r="AH172" s="55"/>
      <c r="AI172">
        <f t="shared" si="2"/>
        <v>42</v>
      </c>
    </row>
    <row r="173" ht="21.95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>
        <f t="shared" si="2"/>
        <v>0</v>
      </c>
    </row>
    <row r="174" ht="21.95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>
        <f t="shared" si="2"/>
        <v>0</v>
      </c>
    </row>
    <row r="175" ht="21.95" customHeight="1" spans="1:35">
      <c r="A175" s="133"/>
      <c r="B175" s="134"/>
      <c r="C175" s="135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>
        <v>1</v>
      </c>
      <c r="AA175" s="55"/>
      <c r="AB175" s="55"/>
      <c r="AC175" s="55"/>
      <c r="AD175" s="55"/>
      <c r="AE175" s="55"/>
      <c r="AF175" s="55"/>
      <c r="AG175" s="55"/>
      <c r="AH175" s="55"/>
      <c r="AI175">
        <f t="shared" si="2"/>
        <v>1</v>
      </c>
    </row>
    <row r="176" ht="21.95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>
        <v>3</v>
      </c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>
        <f t="shared" si="2"/>
        <v>3</v>
      </c>
    </row>
    <row r="177" ht="21.95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>
        <f t="shared" si="2"/>
        <v>0</v>
      </c>
    </row>
    <row r="178" ht="21.95" customHeight="1" spans="1:35">
      <c r="A178" s="133"/>
      <c r="B178" s="134"/>
      <c r="C178" s="135" t="s">
        <v>189</v>
      </c>
      <c r="D178" s="55"/>
      <c r="E178" s="55"/>
      <c r="F178" s="55">
        <v>1</v>
      </c>
      <c r="G178" s="55">
        <v>1</v>
      </c>
      <c r="H178" s="55"/>
      <c r="I178" s="55"/>
      <c r="J178" s="55">
        <v>1</v>
      </c>
      <c r="K178" s="55"/>
      <c r="L178" s="55"/>
      <c r="M178" s="55"/>
      <c r="N178" s="55">
        <v>1</v>
      </c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>
        <v>6</v>
      </c>
      <c r="AB178" s="55">
        <v>2</v>
      </c>
      <c r="AC178" s="55"/>
      <c r="AD178" s="55"/>
      <c r="AE178" s="55"/>
      <c r="AF178" s="55"/>
      <c r="AG178" s="55"/>
      <c r="AH178" s="55"/>
      <c r="AI178">
        <f t="shared" si="2"/>
        <v>12</v>
      </c>
    </row>
    <row r="179" ht="21.95" customHeight="1" spans="1:35">
      <c r="A179" s="133"/>
      <c r="B179" s="134"/>
      <c r="C179" s="135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>
        <v>1</v>
      </c>
      <c r="S179" s="55"/>
      <c r="T179" s="55"/>
      <c r="U179" s="55">
        <v>1</v>
      </c>
      <c r="V179" s="55"/>
      <c r="W179" s="55">
        <v>1</v>
      </c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>
        <f t="shared" si="2"/>
        <v>3</v>
      </c>
    </row>
    <row r="180" ht="21.95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>
        <f t="shared" si="2"/>
        <v>0</v>
      </c>
    </row>
    <row r="181" ht="21.95" customHeight="1" spans="1:35">
      <c r="A181" s="136"/>
      <c r="B181" s="137"/>
      <c r="C181" s="135" t="s">
        <v>192</v>
      </c>
      <c r="D181" s="55"/>
      <c r="E181" s="55">
        <v>1</v>
      </c>
      <c r="F181" s="55"/>
      <c r="G181" s="55"/>
      <c r="H181" s="55"/>
      <c r="I181" s="55"/>
      <c r="J181" s="55">
        <v>1</v>
      </c>
      <c r="K181" s="55"/>
      <c r="L181" s="55"/>
      <c r="M181" s="55"/>
      <c r="N181" s="55"/>
      <c r="O181" s="55"/>
      <c r="P181" s="138">
        <v>4</v>
      </c>
      <c r="Q181" s="55">
        <v>1</v>
      </c>
      <c r="R181" s="55">
        <v>1</v>
      </c>
      <c r="S181" s="55"/>
      <c r="T181" s="55"/>
      <c r="U181" s="55">
        <v>2</v>
      </c>
      <c r="V181" s="55">
        <v>1</v>
      </c>
      <c r="W181" s="55"/>
      <c r="X181" s="55">
        <v>1</v>
      </c>
      <c r="Y181" s="55"/>
      <c r="Z181" s="55">
        <v>1</v>
      </c>
      <c r="AA181" s="55"/>
      <c r="AB181" s="55"/>
      <c r="AC181" s="55">
        <v>1</v>
      </c>
      <c r="AD181" s="55"/>
      <c r="AE181" s="55"/>
      <c r="AF181" s="55"/>
      <c r="AG181" s="55"/>
      <c r="AH181" s="55"/>
      <c r="AI181">
        <f t="shared" si="2"/>
        <v>14</v>
      </c>
    </row>
    <row r="182" ht="21.95" customHeight="1" spans="1:35">
      <c r="A182" s="139" t="s">
        <v>167</v>
      </c>
      <c r="B182" s="140" t="s">
        <v>193</v>
      </c>
      <c r="C182" s="141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142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143"/>
      <c r="B183" s="144"/>
      <c r="C183" s="141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66"/>
      <c r="U183" s="65"/>
      <c r="V183" s="65"/>
      <c r="W183" s="65"/>
      <c r="X183" s="66"/>
      <c r="Y183" s="65"/>
      <c r="Z183" s="66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143"/>
      <c r="B184" s="144"/>
      <c r="C184" s="141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143"/>
      <c r="B185" s="144"/>
      <c r="C185" s="141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143"/>
      <c r="B186" s="144"/>
      <c r="C186" s="141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143"/>
      <c r="B187" s="144"/>
      <c r="C187" s="141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143"/>
      <c r="B188" s="144"/>
      <c r="C188" s="141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143"/>
      <c r="B189" s="144"/>
      <c r="C189" s="141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143"/>
      <c r="B190" s="144"/>
      <c r="C190" s="141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143"/>
      <c r="B191" s="144"/>
      <c r="C191" s="141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143"/>
      <c r="B192" s="144"/>
      <c r="C192" s="141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143"/>
      <c r="B193" s="144"/>
      <c r="C193" s="141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143"/>
      <c r="B194" s="144"/>
      <c r="C194" s="141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143"/>
      <c r="B195" s="144"/>
      <c r="C195" s="141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145"/>
      <c r="B196" s="146"/>
      <c r="C196" s="141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130" t="s">
        <v>167</v>
      </c>
      <c r="B197" s="147" t="s">
        <v>205</v>
      </c>
      <c r="C197" s="135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>
        <f t="shared" si="3"/>
        <v>0</v>
      </c>
    </row>
    <row r="198" ht="21.95" customHeight="1" spans="1:35">
      <c r="A198" s="133"/>
      <c r="B198" s="148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>
        <f t="shared" si="3"/>
        <v>0</v>
      </c>
    </row>
    <row r="199" ht="21.95" customHeight="1" spans="1:35">
      <c r="A199" s="133"/>
      <c r="B199" s="148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>
        <f t="shared" si="3"/>
        <v>0</v>
      </c>
    </row>
    <row r="200" ht="21.95" customHeight="1" spans="1:35">
      <c r="A200" s="133"/>
      <c r="B200" s="148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>
        <f t="shared" si="3"/>
        <v>0</v>
      </c>
    </row>
    <row r="201" ht="21.95" customHeight="1" spans="1:35">
      <c r="A201" s="136"/>
      <c r="B201" s="149"/>
      <c r="C201" s="135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>
        <f t="shared" si="3"/>
        <v>0</v>
      </c>
    </row>
    <row r="202" ht="21.95" customHeight="1" spans="1:35">
      <c r="A202" s="139" t="s">
        <v>167</v>
      </c>
      <c r="B202" s="140" t="s">
        <v>211</v>
      </c>
      <c r="C202" s="141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143"/>
      <c r="B203" s="144"/>
      <c r="C203" s="141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143"/>
      <c r="B204" s="144"/>
      <c r="C204" s="141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145"/>
      <c r="B205" s="146"/>
      <c r="C205" s="141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130" t="s">
        <v>167</v>
      </c>
      <c r="B206" s="147" t="s">
        <v>216</v>
      </c>
      <c r="C206" s="132" t="s">
        <v>217</v>
      </c>
      <c r="D206" s="55">
        <v>20</v>
      </c>
      <c r="E206" s="55">
        <v>7</v>
      </c>
      <c r="F206" s="55">
        <v>7</v>
      </c>
      <c r="G206" s="55">
        <v>6</v>
      </c>
      <c r="H206" s="55">
        <v>9</v>
      </c>
      <c r="I206" s="55">
        <v>7</v>
      </c>
      <c r="J206" s="55">
        <v>10</v>
      </c>
      <c r="K206" s="55">
        <v>8</v>
      </c>
      <c r="L206" s="55">
        <v>11</v>
      </c>
      <c r="M206" s="55">
        <v>12</v>
      </c>
      <c r="N206" s="55">
        <v>17</v>
      </c>
      <c r="O206" s="55">
        <v>9</v>
      </c>
      <c r="P206" s="55">
        <v>4</v>
      </c>
      <c r="Q206" s="55">
        <v>8</v>
      </c>
      <c r="R206" s="55">
        <v>8</v>
      </c>
      <c r="S206" s="55">
        <v>11</v>
      </c>
      <c r="T206" s="55">
        <v>13</v>
      </c>
      <c r="U206" s="55">
        <v>11</v>
      </c>
      <c r="V206" s="55">
        <v>7</v>
      </c>
      <c r="W206" s="55">
        <v>13</v>
      </c>
      <c r="X206" s="55">
        <v>8</v>
      </c>
      <c r="Y206" s="55">
        <v>5</v>
      </c>
      <c r="Z206" s="55">
        <v>12</v>
      </c>
      <c r="AA206" s="55">
        <v>9</v>
      </c>
      <c r="AB206" s="55">
        <v>7</v>
      </c>
      <c r="AC206" s="55">
        <v>15</v>
      </c>
      <c r="AD206" s="55"/>
      <c r="AE206" s="55"/>
      <c r="AF206" s="55"/>
      <c r="AG206" s="55"/>
      <c r="AH206" s="55"/>
      <c r="AI206">
        <f t="shared" si="3"/>
        <v>254</v>
      </c>
    </row>
    <row r="207" ht="21.95" customHeight="1" spans="1:35">
      <c r="A207" s="133"/>
      <c r="B207" s="148"/>
      <c r="C207" s="132" t="s">
        <v>218</v>
      </c>
      <c r="D207" s="55">
        <v>1</v>
      </c>
      <c r="E207" s="55">
        <v>2</v>
      </c>
      <c r="F207" s="55"/>
      <c r="G207" s="55">
        <v>1</v>
      </c>
      <c r="H207" s="55">
        <v>1</v>
      </c>
      <c r="I207" s="55">
        <v>1</v>
      </c>
      <c r="J207" s="55"/>
      <c r="K207" s="55">
        <v>1</v>
      </c>
      <c r="L207" s="55">
        <v>2</v>
      </c>
      <c r="M207" s="55">
        <v>1</v>
      </c>
      <c r="N207" s="55">
        <v>3</v>
      </c>
      <c r="O207" s="55">
        <v>2</v>
      </c>
      <c r="P207" s="55"/>
      <c r="Q207" s="55">
        <v>1</v>
      </c>
      <c r="R207" s="55">
        <v>1</v>
      </c>
      <c r="S207" s="55"/>
      <c r="T207" s="55"/>
      <c r="U207" s="55"/>
      <c r="V207" s="55"/>
      <c r="W207" s="55"/>
      <c r="X207" s="55">
        <v>1</v>
      </c>
      <c r="Y207" s="55"/>
      <c r="Z207" s="55">
        <v>1</v>
      </c>
      <c r="AA207" s="55">
        <v>4</v>
      </c>
      <c r="AB207" s="55">
        <v>2</v>
      </c>
      <c r="AC207" s="55">
        <v>4</v>
      </c>
      <c r="AD207" s="55"/>
      <c r="AE207" s="55"/>
      <c r="AF207" s="55"/>
      <c r="AG207" s="55"/>
      <c r="AH207" s="55"/>
      <c r="AI207">
        <f t="shared" si="3"/>
        <v>29</v>
      </c>
    </row>
    <row r="208" ht="21.95" customHeight="1" spans="1:35">
      <c r="A208" s="133"/>
      <c r="B208" s="148"/>
      <c r="C208" s="132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>
        <f t="shared" si="3"/>
        <v>0</v>
      </c>
    </row>
    <row r="209" ht="21.95" customHeight="1" spans="1:35">
      <c r="A209" s="133"/>
      <c r="B209" s="148"/>
      <c r="C209" s="132" t="s">
        <v>220</v>
      </c>
      <c r="D209" s="55">
        <v>1</v>
      </c>
      <c r="E209" s="55"/>
      <c r="F209" s="55"/>
      <c r="G209" s="55"/>
      <c r="H209" s="55">
        <v>2</v>
      </c>
      <c r="I209" s="55">
        <v>3</v>
      </c>
      <c r="J209" s="55">
        <v>1</v>
      </c>
      <c r="K209" s="55"/>
      <c r="L209" s="55"/>
      <c r="M209" s="55">
        <v>3</v>
      </c>
      <c r="N209" s="55">
        <v>1</v>
      </c>
      <c r="O209" s="55">
        <v>3</v>
      </c>
      <c r="P209" s="55">
        <v>1</v>
      </c>
      <c r="Q209" s="55"/>
      <c r="R209" s="55">
        <v>1</v>
      </c>
      <c r="S209" s="55"/>
      <c r="T209" s="55"/>
      <c r="U209" s="55"/>
      <c r="V209" s="55">
        <v>1</v>
      </c>
      <c r="W209" s="55">
        <v>1</v>
      </c>
      <c r="X209" s="55"/>
      <c r="Y209" s="55"/>
      <c r="Z209" s="55"/>
      <c r="AA209" s="55">
        <v>2</v>
      </c>
      <c r="AB209" s="55">
        <v>2</v>
      </c>
      <c r="AC209" s="55">
        <v>1</v>
      </c>
      <c r="AD209" s="55"/>
      <c r="AE209" s="55"/>
      <c r="AF209" s="55"/>
      <c r="AG209" s="55"/>
      <c r="AH209" s="55"/>
      <c r="AI209">
        <f t="shared" si="3"/>
        <v>23</v>
      </c>
    </row>
    <row r="210" ht="21.95" customHeight="1" spans="1:35">
      <c r="A210" s="133"/>
      <c r="B210" s="148"/>
      <c r="C210" s="132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>
        <f t="shared" si="3"/>
        <v>0</v>
      </c>
    </row>
    <row r="211" ht="21.95" customHeight="1" spans="1:35">
      <c r="A211" s="133"/>
      <c r="B211" s="148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>
        <f t="shared" si="3"/>
        <v>0</v>
      </c>
    </row>
    <row r="212" ht="21.95" customHeight="1" spans="1:35">
      <c r="A212" s="133"/>
      <c r="B212" s="148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>
        <f t="shared" si="3"/>
        <v>0</v>
      </c>
    </row>
    <row r="213" ht="21.95" customHeight="1" spans="1:35">
      <c r="A213" s="133"/>
      <c r="B213" s="148"/>
      <c r="C213" s="135" t="s">
        <v>223</v>
      </c>
      <c r="D213" s="55"/>
      <c r="E213" s="55"/>
      <c r="F213" s="55"/>
      <c r="G213" s="55"/>
      <c r="H213" s="55"/>
      <c r="I213" s="55"/>
      <c r="J213" s="55"/>
      <c r="K213" s="55"/>
      <c r="L213" s="55">
        <v>1</v>
      </c>
      <c r="M213" s="55"/>
      <c r="N213" s="55"/>
      <c r="O213" s="55">
        <v>2</v>
      </c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>
        <v>1</v>
      </c>
      <c r="AD213" s="55"/>
      <c r="AE213" s="55"/>
      <c r="AF213" s="55"/>
      <c r="AG213" s="55"/>
      <c r="AH213" s="55"/>
      <c r="AI213">
        <f t="shared" si="3"/>
        <v>4</v>
      </c>
    </row>
    <row r="214" ht="21.95" customHeight="1" spans="1:35">
      <c r="A214" s="133"/>
      <c r="B214" s="148"/>
      <c r="C214" s="135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>
        <f t="shared" si="3"/>
        <v>0</v>
      </c>
    </row>
    <row r="215" ht="21.95" customHeight="1" spans="1:35">
      <c r="A215" s="133"/>
      <c r="B215" s="148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>
        <v>1</v>
      </c>
      <c r="M215" s="55">
        <v>1</v>
      </c>
      <c r="N215" s="55"/>
      <c r="O215" s="55">
        <v>1</v>
      </c>
      <c r="P215" s="55"/>
      <c r="Q215" s="55"/>
      <c r="R215" s="55"/>
      <c r="S215" s="55"/>
      <c r="T215" s="55"/>
      <c r="U215" s="55"/>
      <c r="V215" s="55">
        <v>1</v>
      </c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>
        <f t="shared" si="3"/>
        <v>4</v>
      </c>
    </row>
    <row r="216" ht="21.95" customHeight="1" spans="1:35">
      <c r="A216" s="133"/>
      <c r="B216" s="148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>
        <v>1</v>
      </c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>
        <f t="shared" si="3"/>
        <v>1</v>
      </c>
    </row>
    <row r="217" ht="21.95" customHeight="1" spans="1:35">
      <c r="A217" s="133"/>
      <c r="B217" s="148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>
        <f t="shared" si="3"/>
        <v>0</v>
      </c>
    </row>
    <row r="218" ht="21.95" customHeight="1" spans="1:35">
      <c r="A218" s="133"/>
      <c r="B218" s="148"/>
      <c r="C218" s="135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>
        <f t="shared" si="3"/>
        <v>0</v>
      </c>
    </row>
    <row r="219" ht="21.95" customHeight="1" spans="1:35">
      <c r="A219" s="133"/>
      <c r="B219" s="148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>
        <v>1</v>
      </c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>
        <f t="shared" si="3"/>
        <v>1</v>
      </c>
    </row>
    <row r="220" ht="21.95" customHeight="1" spans="1:35">
      <c r="A220" s="133"/>
      <c r="B220" s="148"/>
      <c r="C220" s="135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>
        <f t="shared" si="3"/>
        <v>0</v>
      </c>
    </row>
    <row r="221" ht="21.95" customHeight="1" spans="1:35">
      <c r="A221" s="136"/>
      <c r="B221" s="149"/>
      <c r="C221" s="135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>
        <f t="shared" si="3"/>
        <v>0</v>
      </c>
    </row>
    <row r="222" ht="21.95" customHeight="1" spans="1:35">
      <c r="A222" s="139" t="s">
        <v>167</v>
      </c>
      <c r="B222" s="140" t="s">
        <v>232</v>
      </c>
      <c r="C222" s="141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143"/>
      <c r="B223" s="144"/>
      <c r="C223" s="141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143"/>
      <c r="B224" s="144"/>
      <c r="C224" s="141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143"/>
      <c r="B225" s="144"/>
      <c r="C225" s="141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143"/>
      <c r="B226" s="144"/>
      <c r="C226" s="141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143"/>
      <c r="B227" s="144"/>
      <c r="C227" s="141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143"/>
      <c r="B228" s="144"/>
      <c r="C228" s="141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143"/>
      <c r="B229" s="144"/>
      <c r="C229" s="141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143"/>
      <c r="B230" s="144"/>
      <c r="C230" s="141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145"/>
      <c r="B231" s="146"/>
      <c r="C231" s="141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150" t="s">
        <v>242</v>
      </c>
      <c r="B232" s="150" t="s">
        <v>243</v>
      </c>
      <c r="C232" s="151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>
        <v>1</v>
      </c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>
        <f t="shared" si="3"/>
        <v>1</v>
      </c>
    </row>
    <row r="233" ht="21.95" customHeight="1" spans="1:35">
      <c r="A233" s="150"/>
      <c r="B233" s="150"/>
      <c r="C233" s="152" t="s">
        <v>245</v>
      </c>
      <c r="D233" s="77">
        <v>1</v>
      </c>
      <c r="E233" s="77">
        <v>1</v>
      </c>
      <c r="F233" s="77">
        <v>1</v>
      </c>
      <c r="G233" s="77">
        <v>2</v>
      </c>
      <c r="H233" s="77">
        <v>1</v>
      </c>
      <c r="I233" s="77"/>
      <c r="J233" s="77">
        <v>3</v>
      </c>
      <c r="K233" s="77"/>
      <c r="L233" s="77">
        <v>1</v>
      </c>
      <c r="M233" s="77">
        <v>3</v>
      </c>
      <c r="N233" s="77"/>
      <c r="O233" s="77"/>
      <c r="P233" s="78">
        <v>1</v>
      </c>
      <c r="Q233" s="77">
        <v>3</v>
      </c>
      <c r="R233" s="77"/>
      <c r="S233" s="77">
        <v>1</v>
      </c>
      <c r="T233" s="77">
        <v>2</v>
      </c>
      <c r="U233" s="77">
        <v>3</v>
      </c>
      <c r="V233" s="77">
        <v>1</v>
      </c>
      <c r="W233" s="77">
        <v>3</v>
      </c>
      <c r="X233" s="77">
        <v>2</v>
      </c>
      <c r="Y233" s="77"/>
      <c r="Z233" s="77">
        <v>3</v>
      </c>
      <c r="AA233" s="77">
        <v>2</v>
      </c>
      <c r="AB233" s="77">
        <v>1</v>
      </c>
      <c r="AC233" s="77"/>
      <c r="AD233" s="77"/>
      <c r="AE233" s="77"/>
      <c r="AF233" s="77"/>
      <c r="AG233" s="77"/>
      <c r="AH233" s="77"/>
      <c r="AI233">
        <f t="shared" si="3"/>
        <v>35</v>
      </c>
    </row>
    <row r="234" ht="15" customHeight="1" spans="1:35">
      <c r="A234" s="153" t="s">
        <v>246</v>
      </c>
      <c r="B234" s="153"/>
      <c r="C234" s="154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155">
        <f t="shared" si="3"/>
        <v>2149</v>
      </c>
    </row>
    <row r="235" ht="15" customHeight="1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tabSelected="1"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46327</v>
      </c>
      <c r="E2" s="4">
        <v>46328</v>
      </c>
      <c r="F2" s="4">
        <v>46329</v>
      </c>
      <c r="G2" s="4">
        <v>46330</v>
      </c>
      <c r="H2" s="4">
        <v>46331</v>
      </c>
      <c r="I2" s="4">
        <v>46332</v>
      </c>
      <c r="J2" s="4">
        <v>46333</v>
      </c>
      <c r="K2" s="4">
        <v>46334</v>
      </c>
      <c r="L2" s="4">
        <v>46335</v>
      </c>
      <c r="M2" s="4">
        <v>46336</v>
      </c>
      <c r="N2" s="4">
        <v>46337</v>
      </c>
      <c r="O2" s="4">
        <v>46338</v>
      </c>
      <c r="P2" s="4">
        <v>46339</v>
      </c>
      <c r="Q2" s="4">
        <v>46340</v>
      </c>
      <c r="R2" s="4">
        <v>46341</v>
      </c>
      <c r="S2" s="4">
        <v>46342</v>
      </c>
      <c r="T2" s="4">
        <v>46343</v>
      </c>
      <c r="U2" s="4">
        <v>46344</v>
      </c>
      <c r="V2" s="4">
        <v>46345</v>
      </c>
      <c r="W2" s="4">
        <v>46042</v>
      </c>
      <c r="X2" s="4">
        <v>46347</v>
      </c>
      <c r="Y2" s="4">
        <v>46348</v>
      </c>
      <c r="Z2" s="4">
        <v>46349</v>
      </c>
      <c r="AA2" s="4">
        <v>46350</v>
      </c>
      <c r="AB2" s="4">
        <v>46351</v>
      </c>
      <c r="AC2" s="4">
        <v>46352</v>
      </c>
      <c r="AD2" s="4">
        <v>46353</v>
      </c>
      <c r="AE2" s="4">
        <v>46354</v>
      </c>
      <c r="AF2" s="4">
        <v>46355</v>
      </c>
      <c r="AG2" s="4">
        <v>46356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/>
      <c r="E4" s="11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>
        <f t="shared" ref="AH4:AH67" si="0">SUM(D4:AG4)</f>
        <v>6</v>
      </c>
    </row>
    <row r="5" ht="20.1" customHeight="1" spans="1:34">
      <c r="A5" s="14"/>
      <c r="B5" s="15"/>
      <c r="C5" s="16" t="s">
        <v>8</v>
      </c>
      <c r="D5" s="17">
        <v>1</v>
      </c>
      <c r="E5" s="17"/>
      <c r="F5" s="17"/>
      <c r="G5" s="17"/>
      <c r="H5" s="17"/>
      <c r="I5" s="17"/>
      <c r="J5" s="17"/>
      <c r="K5" s="17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>
        <f t="shared" si="0"/>
        <v>1</v>
      </c>
    </row>
    <row r="6" ht="20.1" customHeight="1" spans="1:34">
      <c r="A6" s="14"/>
      <c r="B6" s="15"/>
      <c r="C6" s="16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3">
        <f t="shared" si="0"/>
        <v>0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0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0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3">
        <f t="shared" si="0"/>
        <v>0</v>
      </c>
    </row>
    <row r="12" ht="20.1" customHeight="1" spans="1:34">
      <c r="A12" s="14"/>
      <c r="B12" s="15"/>
      <c r="C12" s="16" t="s">
        <v>15</v>
      </c>
      <c r="D12" s="11">
        <v>2</v>
      </c>
      <c r="E12" s="11">
        <v>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3">
        <f t="shared" si="0"/>
        <v>5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0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0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0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0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1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0</v>
      </c>
    </row>
    <row r="25" ht="20.1" customHeight="1" spans="1:34">
      <c r="A25" s="29"/>
      <c r="B25" s="32"/>
      <c r="C25" s="3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0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0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>
        <f t="shared" si="0"/>
        <v>0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0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0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0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13">
        <f t="shared" si="1"/>
        <v>0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0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/>
      <c r="E107" s="11">
        <v>1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2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3">
        <f t="shared" si="1"/>
        <v>1</v>
      </c>
    </row>
    <row r="108" ht="20.1" customHeight="1" spans="1:34">
      <c r="A108" s="40"/>
      <c r="B108" s="45"/>
      <c r="C108" s="16" t="s">
        <v>117</v>
      </c>
      <c r="D108" s="11"/>
      <c r="E108" s="11">
        <v>1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3">
        <f t="shared" si="1"/>
        <v>1</v>
      </c>
    </row>
    <row r="109" ht="20.1" customHeight="1" spans="1:34">
      <c r="A109" s="40"/>
      <c r="B109" s="45"/>
      <c r="C109" s="16" t="s">
        <v>118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2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3">
        <f t="shared" si="1"/>
        <v>0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3">
        <f t="shared" si="1"/>
        <v>0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3">
        <f t="shared" si="1"/>
        <v>0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3">
        <f t="shared" si="1"/>
        <v>0</v>
      </c>
    </row>
    <row r="114" ht="20.1" customHeight="1" spans="1:34">
      <c r="A114" s="40"/>
      <c r="B114" s="45"/>
      <c r="C114" s="16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3">
        <f t="shared" si="1"/>
        <v>0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3">
        <f t="shared" si="1"/>
        <v>0</v>
      </c>
    </row>
    <row r="116" ht="20.1" customHeight="1" spans="1:34">
      <c r="A116" s="42"/>
      <c r="B116" s="46"/>
      <c r="C116" s="16" t="s">
        <v>125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0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4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13">
        <f t="shared" si="1"/>
        <v>1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0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0</v>
      </c>
    </row>
    <row r="120" ht="20.1" customHeight="1" spans="1:34">
      <c r="A120" s="25"/>
      <c r="B120" s="48"/>
      <c r="C120" s="22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13">
        <f t="shared" si="1"/>
        <v>0</v>
      </c>
    </row>
    <row r="121" ht="20.1" customHeight="1" spans="1:34">
      <c r="A121" s="25"/>
      <c r="B121" s="48"/>
      <c r="C121" s="22" t="s">
        <v>131</v>
      </c>
      <c r="D121" s="23"/>
      <c r="E121" s="23">
        <v>3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3">
        <f t="shared" si="1"/>
        <v>3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1</v>
      </c>
      <c r="E124" s="23">
        <v>1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13">
        <f t="shared" si="1"/>
        <v>2</v>
      </c>
    </row>
    <row r="125" ht="20.1" customHeight="1" spans="1:34">
      <c r="A125" s="25"/>
      <c r="B125" s="48"/>
      <c r="C125" s="22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0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/>
      <c r="E127" s="11">
        <v>1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2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3">
        <f t="shared" si="1"/>
        <v>1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0</v>
      </c>
    </row>
    <row r="129" ht="20.1" customHeight="1" spans="1:34">
      <c r="A129" s="40"/>
      <c r="B129" s="45"/>
      <c r="C129" s="16" t="s">
        <v>140</v>
      </c>
      <c r="D129" s="11"/>
      <c r="E129" s="11">
        <v>1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3">
        <f t="shared" si="1"/>
        <v>1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3</v>
      </c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2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3">
        <f t="shared" si="1"/>
        <v>5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>
        <v>5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3">
        <f t="shared" ref="AH132:AH195" si="2">SUM(D132:AG132)</f>
        <v>6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3">
        <f t="shared" si="2"/>
        <v>0</v>
      </c>
    </row>
    <row r="134" ht="20.1" customHeight="1" spans="1:34">
      <c r="A134" s="40"/>
      <c r="B134" s="45"/>
      <c r="C134" s="16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0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1</v>
      </c>
      <c r="E136" s="23">
        <v>2</v>
      </c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4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13">
        <f t="shared" si="2"/>
        <v>3</v>
      </c>
    </row>
    <row r="137" ht="20.1" customHeight="1" spans="1:34">
      <c r="A137" s="25"/>
      <c r="B137" s="48"/>
      <c r="C137" s="22" t="s">
        <v>74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13">
        <f t="shared" si="2"/>
        <v>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0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0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13">
        <f t="shared" si="2"/>
        <v>0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13">
        <f t="shared" si="2"/>
        <v>0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/>
      <c r="E146" s="11">
        <v>3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2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3">
        <f t="shared" si="2"/>
        <v>3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3">
        <f t="shared" si="2"/>
        <v>0</v>
      </c>
    </row>
    <row r="148" ht="20.1" customHeight="1" spans="1:34">
      <c r="A148" s="40"/>
      <c r="B148" s="45"/>
      <c r="C148" s="16" t="s">
        <v>159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2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3">
        <f t="shared" si="2"/>
        <v>0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3">
        <f t="shared" si="2"/>
        <v>0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0</v>
      </c>
    </row>
    <row r="151" ht="20.1" customHeight="1" spans="1:34">
      <c r="A151" s="40"/>
      <c r="B151" s="45"/>
      <c r="C151" s="16" t="s">
        <v>162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2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0</v>
      </c>
    </row>
    <row r="152" ht="20.1" customHeight="1" spans="1:34">
      <c r="A152" s="40"/>
      <c r="B152" s="45"/>
      <c r="C152" s="16" t="s">
        <v>77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0</v>
      </c>
    </row>
    <row r="153" ht="20.1" customHeight="1" spans="1:34">
      <c r="A153" s="40"/>
      <c r="B153" s="45"/>
      <c r="C153" s="16" t="s">
        <v>163</v>
      </c>
      <c r="D153" s="11">
        <v>1</v>
      </c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3">
        <f t="shared" si="2"/>
        <v>1</v>
      </c>
    </row>
    <row r="154" ht="20.1" customHeight="1" spans="1:34">
      <c r="A154" s="40"/>
      <c r="B154" s="45"/>
      <c r="C154" s="16" t="s">
        <v>164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0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0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/>
      <c r="E157" s="55">
        <v>7</v>
      </c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13">
        <f t="shared" si="2"/>
        <v>7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13">
        <f t="shared" si="2"/>
        <v>0</v>
      </c>
    </row>
    <row r="161" ht="20.1" customHeight="1" spans="1:34">
      <c r="A161" s="57"/>
      <c r="B161" s="58"/>
      <c r="C161" s="59" t="s">
        <v>173</v>
      </c>
      <c r="D161" s="55"/>
      <c r="E161" s="55">
        <v>9</v>
      </c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6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13">
        <f t="shared" si="2"/>
        <v>9</v>
      </c>
    </row>
    <row r="162" ht="20.1" customHeight="1" spans="1:34">
      <c r="A162" s="57"/>
      <c r="B162" s="58"/>
      <c r="C162" s="59" t="s">
        <v>174</v>
      </c>
      <c r="D162" s="55"/>
      <c r="E162" s="55">
        <v>1</v>
      </c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13">
        <f t="shared" si="2"/>
        <v>1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1</v>
      </c>
      <c r="E164" s="55">
        <v>1</v>
      </c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6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13">
        <f t="shared" si="2"/>
        <v>2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0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0</v>
      </c>
    </row>
    <row r="168" ht="20.1" customHeight="1" spans="1:34">
      <c r="A168" s="57"/>
      <c r="B168" s="58"/>
      <c r="C168" s="59" t="s">
        <v>179</v>
      </c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6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13">
        <f t="shared" si="2"/>
        <v>0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/>
      <c r="E170" s="55">
        <v>1</v>
      </c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6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13">
        <f t="shared" si="2"/>
        <v>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13">
        <f t="shared" si="2"/>
        <v>0</v>
      </c>
    </row>
    <row r="172" ht="20.1" customHeight="1" spans="1:34">
      <c r="A172" s="57"/>
      <c r="B172" s="58"/>
      <c r="C172" s="59" t="s">
        <v>183</v>
      </c>
      <c r="D172" s="55">
        <v>1</v>
      </c>
      <c r="E172" s="55">
        <v>8</v>
      </c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6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13">
        <f t="shared" si="2"/>
        <v>9</v>
      </c>
    </row>
    <row r="173" ht="20.1" customHeight="1" spans="1:34">
      <c r="A173" s="57"/>
      <c r="B173" s="58"/>
      <c r="C173" s="59" t="s">
        <v>184</v>
      </c>
      <c r="D173" s="55"/>
      <c r="E173" s="55">
        <v>1</v>
      </c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1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0</v>
      </c>
    </row>
    <row r="176" ht="20.1" customHeight="1" spans="1:34">
      <c r="A176" s="57"/>
      <c r="B176" s="58"/>
      <c r="C176" s="59" t="s">
        <v>187</v>
      </c>
      <c r="D176" s="55"/>
      <c r="E176" s="55">
        <v>1</v>
      </c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1</v>
      </c>
    </row>
    <row r="177" ht="20.1" customHeight="1" spans="1:34">
      <c r="A177" s="57"/>
      <c r="B177" s="58"/>
      <c r="C177" s="59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0</v>
      </c>
    </row>
    <row r="178" ht="20.1" customHeight="1" spans="1:34">
      <c r="A178" s="57"/>
      <c r="B178" s="58"/>
      <c r="C178" s="59" t="s">
        <v>189</v>
      </c>
      <c r="D178" s="55"/>
      <c r="E178" s="55">
        <v>3</v>
      </c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13">
        <f t="shared" si="2"/>
        <v>3</v>
      </c>
    </row>
    <row r="179" ht="20.1" customHeight="1" spans="1:34">
      <c r="A179" s="57"/>
      <c r="B179" s="58"/>
      <c r="C179" s="59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13">
        <f t="shared" si="2"/>
        <v>0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0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13">
        <f t="shared" si="2"/>
        <v>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</v>
      </c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6"/>
      <c r="Q182" s="65"/>
      <c r="R182" s="65"/>
      <c r="S182" s="65"/>
      <c r="T182" s="67"/>
      <c r="U182" s="65"/>
      <c r="V182" s="65"/>
      <c r="W182" s="65"/>
      <c r="X182" s="67"/>
      <c r="Y182" s="65"/>
      <c r="Z182" s="65"/>
      <c r="AA182" s="65"/>
      <c r="AB182" s="65"/>
      <c r="AC182" s="65"/>
      <c r="AD182" s="65"/>
      <c r="AE182" s="65"/>
      <c r="AF182" s="65"/>
      <c r="AG182" s="65"/>
      <c r="AH182" s="13">
        <f t="shared" si="2"/>
        <v>1</v>
      </c>
    </row>
    <row r="183" ht="20.1" customHeight="1" spans="1:34">
      <c r="A183" s="68"/>
      <c r="B183" s="69"/>
      <c r="C183" s="64" t="s">
        <v>195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5"/>
      <c r="S183" s="65"/>
      <c r="T183" s="66"/>
      <c r="U183" s="65"/>
      <c r="V183" s="65"/>
      <c r="W183" s="65"/>
      <c r="X183" s="66"/>
      <c r="Y183" s="65"/>
      <c r="Z183" s="65"/>
      <c r="AA183" s="65"/>
      <c r="AB183" s="65"/>
      <c r="AC183" s="65"/>
      <c r="AD183" s="65"/>
      <c r="AE183" s="65"/>
      <c r="AF183" s="65"/>
      <c r="AG183" s="65"/>
      <c r="AH183" s="13">
        <f t="shared" si="2"/>
        <v>0</v>
      </c>
    </row>
    <row r="184" ht="20.1" customHeight="1" spans="1:34">
      <c r="A184" s="68"/>
      <c r="B184" s="69"/>
      <c r="C184" s="64" t="s">
        <v>71</v>
      </c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5"/>
      <c r="S184" s="65"/>
      <c r="T184" s="67"/>
      <c r="U184" s="65"/>
      <c r="V184" s="65"/>
      <c r="W184" s="65"/>
      <c r="X184" s="67"/>
      <c r="Y184" s="65"/>
      <c r="Z184" s="65"/>
      <c r="AA184" s="65"/>
      <c r="AB184" s="65"/>
      <c r="AC184" s="65"/>
      <c r="AD184" s="65"/>
      <c r="AE184" s="65"/>
      <c r="AF184" s="65"/>
      <c r="AG184" s="65"/>
      <c r="AH184" s="13">
        <f t="shared" si="2"/>
        <v>0</v>
      </c>
    </row>
    <row r="185" ht="20.1" customHeight="1" spans="1:34">
      <c r="A185" s="68"/>
      <c r="B185" s="69"/>
      <c r="C185" s="64" t="s">
        <v>72</v>
      </c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7"/>
      <c r="Q185" s="65"/>
      <c r="R185" s="65"/>
      <c r="S185" s="65"/>
      <c r="T185" s="67"/>
      <c r="U185" s="65"/>
      <c r="V185" s="65"/>
      <c r="W185" s="65"/>
      <c r="X185" s="67"/>
      <c r="Y185" s="65"/>
      <c r="Z185" s="65"/>
      <c r="AA185" s="65"/>
      <c r="AB185" s="65"/>
      <c r="AC185" s="65"/>
      <c r="AD185" s="65"/>
      <c r="AE185" s="65"/>
      <c r="AF185" s="65"/>
      <c r="AG185" s="65"/>
      <c r="AH185" s="13">
        <f t="shared" si="2"/>
        <v>0</v>
      </c>
    </row>
    <row r="186" ht="20.1" customHeight="1" spans="1:34">
      <c r="A186" s="68"/>
      <c r="B186" s="69"/>
      <c r="C186" s="64" t="s">
        <v>196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5"/>
      <c r="S186" s="65"/>
      <c r="T186" s="67"/>
      <c r="U186" s="65"/>
      <c r="V186" s="65"/>
      <c r="W186" s="65"/>
      <c r="X186" s="67"/>
      <c r="Y186" s="65"/>
      <c r="Z186" s="65"/>
      <c r="AA186" s="65"/>
      <c r="AB186" s="65"/>
      <c r="AC186" s="65"/>
      <c r="AD186" s="65"/>
      <c r="AE186" s="65"/>
      <c r="AF186" s="65"/>
      <c r="AG186" s="65"/>
      <c r="AH186" s="13">
        <f t="shared" si="2"/>
        <v>0</v>
      </c>
    </row>
    <row r="187" ht="20.1" customHeight="1" spans="1:34">
      <c r="A187" s="68"/>
      <c r="B187" s="69"/>
      <c r="C187" s="64" t="s">
        <v>197</v>
      </c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5"/>
      <c r="S187" s="65"/>
      <c r="T187" s="67"/>
      <c r="U187" s="65"/>
      <c r="V187" s="65"/>
      <c r="W187" s="65"/>
      <c r="X187" s="67"/>
      <c r="Y187" s="65"/>
      <c r="Z187" s="65"/>
      <c r="AA187" s="65"/>
      <c r="AB187" s="65"/>
      <c r="AC187" s="65"/>
      <c r="AD187" s="65"/>
      <c r="AE187" s="65"/>
      <c r="AF187" s="65"/>
      <c r="AG187" s="65"/>
      <c r="AH187" s="13">
        <f t="shared" si="2"/>
        <v>0</v>
      </c>
    </row>
    <row r="188" ht="20.1" customHeight="1" spans="1:34">
      <c r="A188" s="68"/>
      <c r="B188" s="69"/>
      <c r="C188" s="64" t="s">
        <v>198</v>
      </c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5"/>
      <c r="S188" s="65"/>
      <c r="T188" s="67"/>
      <c r="U188" s="65"/>
      <c r="V188" s="65"/>
      <c r="W188" s="65"/>
      <c r="X188" s="67"/>
      <c r="Y188" s="65"/>
      <c r="Z188" s="65"/>
      <c r="AA188" s="65"/>
      <c r="AB188" s="65"/>
      <c r="AC188" s="65"/>
      <c r="AD188" s="65"/>
      <c r="AE188" s="65"/>
      <c r="AF188" s="65"/>
      <c r="AG188" s="65"/>
      <c r="AH188" s="13">
        <f t="shared" si="2"/>
        <v>0</v>
      </c>
    </row>
    <row r="189" ht="20.1" customHeight="1" spans="1:34">
      <c r="A189" s="68"/>
      <c r="B189" s="69"/>
      <c r="C189" s="64" t="s">
        <v>105</v>
      </c>
      <c r="D189" s="65">
        <v>1</v>
      </c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7"/>
      <c r="Q189" s="65"/>
      <c r="R189" s="65"/>
      <c r="S189" s="65"/>
      <c r="T189" s="67"/>
      <c r="U189" s="65"/>
      <c r="V189" s="65"/>
      <c r="W189" s="65"/>
      <c r="X189" s="67"/>
      <c r="Y189" s="65"/>
      <c r="Z189" s="65"/>
      <c r="AA189" s="65"/>
      <c r="AB189" s="65"/>
      <c r="AC189" s="65"/>
      <c r="AD189" s="65"/>
      <c r="AE189" s="65"/>
      <c r="AF189" s="65"/>
      <c r="AG189" s="65"/>
      <c r="AH189" s="13">
        <f t="shared" si="2"/>
        <v>1</v>
      </c>
    </row>
    <row r="190" ht="20.1" customHeight="1" spans="1:34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0</v>
      </c>
    </row>
    <row r="191" ht="20.1" customHeight="1" spans="1:34">
      <c r="A191" s="68"/>
      <c r="B191" s="69"/>
      <c r="C191" s="64" t="s">
        <v>200</v>
      </c>
      <c r="D191" s="65">
        <v>1</v>
      </c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7"/>
      <c r="Q191" s="65"/>
      <c r="R191" s="65"/>
      <c r="S191" s="65"/>
      <c r="T191" s="67"/>
      <c r="U191" s="65"/>
      <c r="V191" s="65"/>
      <c r="W191" s="65"/>
      <c r="X191" s="67"/>
      <c r="Y191" s="65"/>
      <c r="Z191" s="65"/>
      <c r="AA191" s="65"/>
      <c r="AB191" s="65"/>
      <c r="AC191" s="65"/>
      <c r="AD191" s="65"/>
      <c r="AE191" s="65"/>
      <c r="AF191" s="65"/>
      <c r="AG191" s="65"/>
      <c r="AH191" s="13">
        <f t="shared" si="2"/>
        <v>1</v>
      </c>
    </row>
    <row r="192" ht="20.1" customHeight="1" spans="1:34">
      <c r="A192" s="68"/>
      <c r="B192" s="69"/>
      <c r="C192" s="64" t="s">
        <v>201</v>
      </c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7"/>
      <c r="Q192" s="65"/>
      <c r="R192" s="65"/>
      <c r="S192" s="65"/>
      <c r="T192" s="67"/>
      <c r="U192" s="65"/>
      <c r="V192" s="65"/>
      <c r="W192" s="65"/>
      <c r="X192" s="67"/>
      <c r="Y192" s="65"/>
      <c r="Z192" s="65"/>
      <c r="AA192" s="65"/>
      <c r="AB192" s="65"/>
      <c r="AC192" s="65"/>
      <c r="AD192" s="65"/>
      <c r="AE192" s="65"/>
      <c r="AF192" s="65"/>
      <c r="AG192" s="65"/>
      <c r="AH192" s="13">
        <f t="shared" si="2"/>
        <v>0</v>
      </c>
    </row>
    <row r="193" ht="20.1" customHeight="1" spans="1:34">
      <c r="A193" s="68"/>
      <c r="B193" s="69"/>
      <c r="C193" s="64" t="s">
        <v>202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13">
        <f t="shared" si="2"/>
        <v>0</v>
      </c>
    </row>
    <row r="194" ht="20.1" customHeight="1" spans="1:34">
      <c r="A194" s="68"/>
      <c r="B194" s="69"/>
      <c r="C194" s="64" t="s">
        <v>85</v>
      </c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5"/>
      <c r="S194" s="65"/>
      <c r="T194" s="67"/>
      <c r="U194" s="65"/>
      <c r="V194" s="65"/>
      <c r="W194" s="65"/>
      <c r="X194" s="67"/>
      <c r="Y194" s="65"/>
      <c r="Z194" s="65"/>
      <c r="AA194" s="65"/>
      <c r="AB194" s="65"/>
      <c r="AC194" s="65"/>
      <c r="AD194" s="65"/>
      <c r="AE194" s="65"/>
      <c r="AF194" s="65"/>
      <c r="AG194" s="65"/>
      <c r="AH194" s="13">
        <f t="shared" si="2"/>
        <v>0</v>
      </c>
    </row>
    <row r="195" ht="20.1" customHeight="1" spans="1:34">
      <c r="A195" s="68"/>
      <c r="B195" s="69"/>
      <c r="C195" s="64" t="s">
        <v>261</v>
      </c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5"/>
      <c r="S195" s="65"/>
      <c r="T195" s="67"/>
      <c r="U195" s="65"/>
      <c r="V195" s="65"/>
      <c r="W195" s="65"/>
      <c r="X195" s="67"/>
      <c r="Y195" s="65"/>
      <c r="Z195" s="65"/>
      <c r="AA195" s="65"/>
      <c r="AB195" s="65"/>
      <c r="AC195" s="65"/>
      <c r="AD195" s="65"/>
      <c r="AE195" s="65"/>
      <c r="AF195" s="65"/>
      <c r="AG195" s="65"/>
      <c r="AH195" s="13">
        <f t="shared" si="2"/>
        <v>0</v>
      </c>
    </row>
    <row r="196" ht="20.1" customHeight="1" spans="1:34">
      <c r="A196" s="70"/>
      <c r="B196" s="71"/>
      <c r="C196" s="64" t="s">
        <v>204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5"/>
      <c r="S196" s="65"/>
      <c r="T196" s="67"/>
      <c r="U196" s="65"/>
      <c r="V196" s="65"/>
      <c r="W196" s="65"/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13">
        <f t="shared" ref="AH196:AH234" si="3">SUM(D196:AG196)</f>
        <v>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0</v>
      </c>
    </row>
    <row r="198" ht="20.1" customHeight="1" spans="1:34">
      <c r="A198" s="57"/>
      <c r="B198" s="73"/>
      <c r="C198" s="59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0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/>
      <c r="E202" s="65">
        <v>6</v>
      </c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7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13">
        <f t="shared" si="3"/>
        <v>6</v>
      </c>
    </row>
    <row r="203" ht="20.1" customHeight="1" spans="1:34">
      <c r="A203" s="68"/>
      <c r="B203" s="69"/>
      <c r="C203" s="64" t="s">
        <v>213</v>
      </c>
      <c r="D203" s="65">
        <v>1</v>
      </c>
      <c r="E203" s="65">
        <v>4</v>
      </c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7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13">
        <f t="shared" si="3"/>
        <v>5</v>
      </c>
    </row>
    <row r="204" ht="20.1" customHeight="1" spans="1:34">
      <c r="A204" s="68"/>
      <c r="B204" s="69"/>
      <c r="C204" s="64" t="s">
        <v>214</v>
      </c>
      <c r="D204" s="65">
        <v>1</v>
      </c>
      <c r="E204" s="65">
        <v>5</v>
      </c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7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13">
        <f t="shared" si="3"/>
        <v>6</v>
      </c>
    </row>
    <row r="205" ht="20.1" customHeight="1" spans="1:34">
      <c r="A205" s="70"/>
      <c r="B205" s="71"/>
      <c r="C205" s="64" t="s">
        <v>215</v>
      </c>
      <c r="D205" s="65"/>
      <c r="E205" s="65">
        <v>1</v>
      </c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7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13">
        <f t="shared" si="3"/>
        <v>1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1</v>
      </c>
      <c r="E206" s="55">
        <v>11</v>
      </c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6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13">
        <f t="shared" si="3"/>
        <v>12</v>
      </c>
    </row>
    <row r="207" ht="20.1" customHeight="1" spans="1:34">
      <c r="A207" s="57"/>
      <c r="B207" s="73"/>
      <c r="C207" s="54" t="s">
        <v>218</v>
      </c>
      <c r="D207" s="55">
        <v>1</v>
      </c>
      <c r="E207" s="55">
        <v>7</v>
      </c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6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13">
        <f t="shared" si="3"/>
        <v>8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0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6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13">
        <f t="shared" si="3"/>
        <v>0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6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13">
        <f t="shared" si="3"/>
        <v>0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0</v>
      </c>
    </row>
    <row r="215" ht="20.1" customHeight="1" spans="1:34">
      <c r="A215" s="57"/>
      <c r="B215" s="73"/>
      <c r="C215" s="59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0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6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13">
        <f t="shared" si="3"/>
        <v>0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13">
        <f t="shared" si="3"/>
        <v>0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13">
        <f t="shared" si="3"/>
        <v>0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0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0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13">
        <f t="shared" si="3"/>
        <v>0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0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8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13">
        <f t="shared" si="3"/>
        <v>0</v>
      </c>
    </row>
    <row r="234" ht="15" customHeight="1" spans="1:34">
      <c r="A234" s="80" t="s">
        <v>246</v>
      </c>
      <c r="B234" s="80"/>
      <c r="C234" s="81"/>
      <c r="D234" s="82">
        <f>SUM(D4:D233)</f>
        <v>19</v>
      </c>
      <c r="E234" s="83">
        <f t="shared" ref="E234" si="4">SUM(E4:E233)</f>
        <v>97</v>
      </c>
      <c r="F234" s="82">
        <f t="shared" ref="E234:AG234" si="5">SUM(F4:F233)</f>
        <v>0</v>
      </c>
      <c r="G234" s="82">
        <f t="shared" si="5"/>
        <v>0</v>
      </c>
      <c r="H234" s="82">
        <f t="shared" si="5"/>
        <v>0</v>
      </c>
      <c r="I234" s="83">
        <f t="shared" si="5"/>
        <v>0</v>
      </c>
      <c r="J234" s="82">
        <f t="shared" si="5"/>
        <v>0</v>
      </c>
      <c r="K234" s="82">
        <f t="shared" si="5"/>
        <v>0</v>
      </c>
      <c r="L234" s="82">
        <f t="shared" si="5"/>
        <v>0</v>
      </c>
      <c r="M234" s="83">
        <f t="shared" si="5"/>
        <v>0</v>
      </c>
      <c r="N234" s="82">
        <f t="shared" si="5"/>
        <v>0</v>
      </c>
      <c r="O234" s="82">
        <f t="shared" si="5"/>
        <v>0</v>
      </c>
      <c r="P234" s="82">
        <f t="shared" ref="P234:Q234" si="6">SUM(P4:P233)</f>
        <v>0</v>
      </c>
      <c r="Q234" s="83">
        <f t="shared" si="6"/>
        <v>0</v>
      </c>
      <c r="R234" s="82">
        <f t="shared" si="5"/>
        <v>0</v>
      </c>
      <c r="S234" s="82">
        <f t="shared" si="5"/>
        <v>0</v>
      </c>
      <c r="T234" s="83">
        <f t="shared" si="5"/>
        <v>0</v>
      </c>
      <c r="U234" s="83">
        <f t="shared" si="5"/>
        <v>0</v>
      </c>
      <c r="V234" s="82">
        <f t="shared" si="5"/>
        <v>0</v>
      </c>
      <c r="W234" s="82">
        <f t="shared" si="5"/>
        <v>0</v>
      </c>
      <c r="X234" s="83">
        <f t="shared" si="5"/>
        <v>0</v>
      </c>
      <c r="Y234" s="83">
        <f t="shared" si="5"/>
        <v>0</v>
      </c>
      <c r="Z234" s="82">
        <f t="shared" si="5"/>
        <v>0</v>
      </c>
      <c r="AA234" s="82">
        <f t="shared" si="5"/>
        <v>0</v>
      </c>
      <c r="AB234" s="83">
        <f t="shared" si="5"/>
        <v>0</v>
      </c>
      <c r="AC234" s="83">
        <f t="shared" si="5"/>
        <v>0</v>
      </c>
      <c r="AD234" s="82">
        <f t="shared" si="5"/>
        <v>0</v>
      </c>
      <c r="AE234" s="82">
        <f t="shared" si="5"/>
        <v>0</v>
      </c>
      <c r="AF234" s="83">
        <f t="shared" si="5"/>
        <v>0</v>
      </c>
      <c r="AG234" s="83">
        <f t="shared" si="5"/>
        <v>0</v>
      </c>
      <c r="AH234" s="84">
        <f t="shared" si="3"/>
        <v>116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234:C235"/>
    <mergeCell ref="A1:C2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  <vt:lpstr>11 - Листопад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2026-11-03T07:20:07Z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9417B2A796AF4C29AF5205E523CC8FAC_12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