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B43F07E3-67B2-45B4-A3EB-70698754FEC5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4" i="12" l="1"/>
  <c r="AG234" i="11" l="1"/>
  <c r="AH234" i="12" l="1"/>
  <c r="AG234" i="12"/>
  <c r="AF234" i="12"/>
  <c r="AE234" i="12"/>
  <c r="AD234" i="12"/>
  <c r="AC234" i="12"/>
  <c r="AB234" i="12"/>
  <c r="AA234" i="12"/>
  <c r="Z234" i="12"/>
  <c r="Y234" i="12"/>
  <c r="X234" i="12"/>
  <c r="W234" i="12"/>
  <c r="V234" i="12"/>
  <c r="U234" i="12"/>
  <c r="T234" i="12"/>
  <c r="S234" i="12"/>
  <c r="R234" i="12"/>
  <c r="Q234" i="12"/>
  <c r="P234" i="12"/>
  <c r="O234" i="12"/>
  <c r="N234" i="12"/>
  <c r="M234" i="12"/>
  <c r="L234" i="12"/>
  <c r="K234" i="12"/>
  <c r="J234" i="12"/>
  <c r="I234" i="12"/>
  <c r="H234" i="12"/>
  <c r="F234" i="12"/>
  <c r="E234" i="12"/>
  <c r="D234" i="12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<sst xmlns="http://schemas.openxmlformats.org/spreadsheetml/2006/main" count="2710" uniqueCount="265">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</sst>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5" t="s">
        <v>0</v>
      </c>
      <c r="B1" s="145"/>
      <c r="C1" s="145"/>
      <c r="D1" s="147" t="s">
        <v>250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49"/>
      <c r="B5" s="152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49"/>
      <c r="B9" s="152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49"/>
      <c r="B11" s="152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8"/>
      <c r="B29" s="140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3"/>
      <c r="B107" s="14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3"/>
      <c r="B108" s="14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3"/>
      <c r="B111" s="14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3"/>
      <c r="B120" s="14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3"/>
      <c r="B124" s="14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3"/>
      <c r="B129" s="14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3"/>
      <c r="B131" s="14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3"/>
      <c r="B133" s="14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4"/>
      <c r="B134" s="14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3"/>
      <c r="B140" s="14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3"/>
      <c r="B142" s="14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4"/>
      <c r="B143" s="14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2" t="s">
        <v>16</v>
      </c>
      <c r="B144" s="14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3"/>
      <c r="B145" s="14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3"/>
      <c r="B146" s="14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3"/>
      <c r="B149" s="14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3"/>
      <c r="B151" s="14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3"/>
      <c r="B152" s="14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2" t="s">
        <v>166</v>
      </c>
      <c r="B155" s="14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3"/>
      <c r="B157" s="14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3"/>
      <c r="B159" s="14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3"/>
      <c r="B160" s="14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3"/>
      <c r="B162" s="14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3"/>
      <c r="B166" s="14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3"/>
      <c r="B167" s="14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3"/>
      <c r="B168" s="14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3"/>
      <c r="B170" s="14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3"/>
      <c r="B175" s="14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3"/>
      <c r="B176" s="14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3"/>
      <c r="B177" s="14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3"/>
      <c r="B178" s="14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4"/>
      <c r="B179" s="14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3"/>
      <c r="B183" s="149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3"/>
      <c r="B187" s="149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3"/>
      <c r="B188" s="149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3"/>
      <c r="B189" s="149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3"/>
      <c r="B190" s="149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2" t="s">
        <v>166</v>
      </c>
      <c r="B200" s="148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3"/>
      <c r="B201" s="149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3"/>
      <c r="B202" s="149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4"/>
      <c r="B203" s="150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2" t="s">
        <v>166</v>
      </c>
      <c r="B204" s="148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3"/>
      <c r="B205" s="149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3"/>
      <c r="B207" s="149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3"/>
      <c r="B211" s="149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3"/>
      <c r="B212" s="149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3"/>
      <c r="B217" s="149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3"/>
      <c r="B222" s="149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3"/>
      <c r="B227" s="149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8"/>
      <c r="B231" s="138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7" t="s">
        <v>244</v>
      </c>
      <c r="B232" s="127"/>
      <c r="C232" s="128"/>
      <c r="D232" s="157">
        <f>SUM(D4:D231)</f>
        <v>102</v>
      </c>
      <c r="E232" s="157">
        <f t="shared" ref="E232:F232" si="4">SUM(E4:E231)</f>
        <v>68</v>
      </c>
      <c r="F232" s="124">
        <f t="shared" si="4"/>
        <v>63</v>
      </c>
      <c r="G232" s="157">
        <f t="shared" ref="G232" si="5">SUM(G4:G231)</f>
        <v>84</v>
      </c>
      <c r="H232" s="157">
        <f t="shared" ref="H232:I232" si="6">SUM(H4:H231)</f>
        <v>100</v>
      </c>
      <c r="I232" s="124">
        <f t="shared" si="6"/>
        <v>71</v>
      </c>
      <c r="J232" s="157">
        <f t="shared" ref="J232" si="7">SUM(J4:J231)</f>
        <v>95</v>
      </c>
      <c r="K232" s="157">
        <f t="shared" ref="K232:L232" si="8">SUM(K4:K231)</f>
        <v>64</v>
      </c>
      <c r="L232" s="124">
        <f t="shared" si="8"/>
        <v>63</v>
      </c>
      <c r="M232" s="124">
        <f t="shared" ref="M232" si="9">SUM(M4:M231)</f>
        <v>90</v>
      </c>
      <c r="N232" s="157">
        <f t="shared" ref="N232" si="10">SUM(N4:N231)</f>
        <v>42</v>
      </c>
      <c r="O232" s="124">
        <f>SUM(O4:O231)</f>
        <v>65</v>
      </c>
      <c r="P232" s="157">
        <f t="shared" ref="P232" si="11">SUM(P4:P231)</f>
        <v>88</v>
      </c>
      <c r="Q232" s="157">
        <f t="shared" ref="Q232:R232" si="12">SUM(Q4:Q231)</f>
        <v>82</v>
      </c>
      <c r="R232" s="124">
        <f t="shared" si="12"/>
        <v>71</v>
      </c>
      <c r="S232" s="157">
        <f t="shared" ref="S232" si="13">SUM(S4:S231)</f>
        <v>72</v>
      </c>
      <c r="T232" s="157">
        <f t="shared" ref="T232:U232" si="14">SUM(T4:T231)</f>
        <v>60</v>
      </c>
      <c r="U232" s="124">
        <f t="shared" si="14"/>
        <v>73</v>
      </c>
      <c r="V232" s="157">
        <f t="shared" ref="V232" si="15">SUM(V4:V231)</f>
        <v>84</v>
      </c>
      <c r="W232" s="157">
        <f t="shared" ref="W232:X232" si="16">SUM(W4:W231)</f>
        <v>83</v>
      </c>
      <c r="X232" s="124">
        <f t="shared" si="16"/>
        <v>86</v>
      </c>
      <c r="Y232" s="157">
        <f t="shared" ref="Y232" si="17">SUM(Y4:Y231)</f>
        <v>61</v>
      </c>
      <c r="Z232" s="157">
        <f t="shared" ref="Z232:AA232" si="18">SUM(Z4:Z231)</f>
        <v>58</v>
      </c>
      <c r="AA232" s="124">
        <f t="shared" si="18"/>
        <v>86</v>
      </c>
      <c r="AB232" s="157">
        <f t="shared" ref="AB232" si="19">SUM(AB4:AB231)</f>
        <v>85</v>
      </c>
      <c r="AC232" s="157">
        <f t="shared" ref="AC232" si="20">SUM(AC4:AC231)</f>
        <v>62</v>
      </c>
      <c r="AD232" s="124">
        <f t="shared" ref="AD232" si="21">SUM(AD4:AD231)</f>
        <v>92</v>
      </c>
      <c r="AE232" s="157">
        <f t="shared" ref="AE232" si="22">SUM(AE4:AE231)</f>
        <v>119</v>
      </c>
      <c r="AF232" s="157">
        <f t="shared" ref="AF232" si="23">SUM(AF4:AF231)</f>
        <v>114</v>
      </c>
      <c r="AG232" s="124">
        <f>SUM(AG4:AG231)</f>
        <v>68</v>
      </c>
      <c r="AH232" s="157">
        <f>SUM(AH4:AH231)</f>
        <v>48</v>
      </c>
      <c r="AI232" s="131">
        <f>SUM(D232:AH232)</f>
        <v>2399</v>
      </c>
    </row>
    <row r="233" spans="1:35" x14ac:dyDescent="0.35">
      <c r="A233" s="127"/>
      <c r="B233" s="127"/>
      <c r="C233" s="128"/>
      <c r="D233" s="157"/>
      <c r="E233" s="157"/>
      <c r="F233" s="125"/>
      <c r="G233" s="157"/>
      <c r="H233" s="157"/>
      <c r="I233" s="125"/>
      <c r="J233" s="157"/>
      <c r="K233" s="157"/>
      <c r="L233" s="125"/>
      <c r="M233" s="125"/>
      <c r="N233" s="157"/>
      <c r="O233" s="125"/>
      <c r="P233" s="157"/>
      <c r="Q233" s="157"/>
      <c r="R233" s="125"/>
      <c r="S233" s="157"/>
      <c r="T233" s="157"/>
      <c r="U233" s="125"/>
      <c r="V233" s="157"/>
      <c r="W233" s="157"/>
      <c r="X233" s="125"/>
      <c r="Y233" s="157"/>
      <c r="Z233" s="157"/>
      <c r="AA233" s="125"/>
      <c r="AB233" s="157"/>
      <c r="AC233" s="157"/>
      <c r="AD233" s="125"/>
      <c r="AE233" s="157"/>
      <c r="AF233" s="157"/>
      <c r="AG233" s="125"/>
      <c r="AH233" s="157"/>
      <c r="AI233" s="131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5" t="s">
        <v>0</v>
      </c>
      <c r="B1" s="145"/>
      <c r="C1" s="145"/>
      <c r="D1" s="147" t="s">
        <v>251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</row>
    <row r="2" spans="1:32" x14ac:dyDescent="0.35">
      <c r="A2" s="146"/>
      <c r="B2" s="146"/>
      <c r="C2" s="146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48" t="s">
        <v>4</v>
      </c>
      <c r="B4" s="151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2" t="s">
        <v>16</v>
      </c>
      <c r="B14" s="154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3"/>
      <c r="B20" s="155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4"/>
      <c r="B23" s="156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3"/>
      <c r="B107" s="14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3"/>
      <c r="B108" s="14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3"/>
      <c r="B109" s="14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3"/>
      <c r="B111" s="14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3"/>
      <c r="B113" s="14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3"/>
      <c r="B120" s="14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3"/>
      <c r="B128" s="14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3"/>
      <c r="B129" s="14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3"/>
      <c r="B131" s="14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3"/>
      <c r="B133" s="14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4"/>
      <c r="B134" s="14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3"/>
      <c r="B136" s="14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4"/>
      <c r="B143" s="14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3"/>
      <c r="B145" s="14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3"/>
      <c r="B149" s="14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2" t="s">
        <v>166</v>
      </c>
      <c r="B155" s="14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3"/>
      <c r="B159" s="14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3"/>
      <c r="B162" s="14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3"/>
      <c r="B166" s="14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3"/>
      <c r="B167" s="14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3"/>
      <c r="B168" s="14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3"/>
      <c r="B170" s="14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3"/>
      <c r="B175" s="14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3"/>
      <c r="B176" s="14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3"/>
      <c r="B177" s="14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4"/>
      <c r="B179" s="14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3"/>
      <c r="B183" s="149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3"/>
      <c r="B184" s="149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3"/>
      <c r="B187" s="149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3"/>
      <c r="B189" s="149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3"/>
      <c r="B190" s="149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3"/>
      <c r="B192" s="149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2" t="s">
        <v>166</v>
      </c>
      <c r="B200" s="148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3"/>
      <c r="B201" s="149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3"/>
      <c r="B202" s="149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4"/>
      <c r="B203" s="150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2" t="s">
        <v>166</v>
      </c>
      <c r="B204" s="148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3"/>
      <c r="B205" s="149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3"/>
      <c r="B206" s="149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3"/>
      <c r="B207" s="149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3"/>
      <c r="B211" s="149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3"/>
      <c r="B217" s="149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7" t="s">
        <v>244</v>
      </c>
      <c r="B232" s="127"/>
      <c r="C232" s="128"/>
      <c r="D232" s="157">
        <f>SUM(D4:D231)</f>
        <v>76</v>
      </c>
      <c r="E232" s="124">
        <f t="shared" ref="E232" si="4">SUM(E4:E231)</f>
        <v>80</v>
      </c>
      <c r="F232" s="124">
        <f t="shared" ref="F232:N232" si="5">SUM(F4:F231)</f>
        <v>97</v>
      </c>
      <c r="G232" s="157">
        <f t="shared" si="5"/>
        <v>87</v>
      </c>
      <c r="H232" s="124">
        <f t="shared" si="5"/>
        <v>41</v>
      </c>
      <c r="I232" s="124">
        <f t="shared" si="5"/>
        <v>65</v>
      </c>
      <c r="J232" s="157">
        <f t="shared" si="5"/>
        <v>54</v>
      </c>
      <c r="K232" s="124">
        <f t="shared" si="5"/>
        <v>66</v>
      </c>
      <c r="L232" s="124">
        <f t="shared" si="5"/>
        <v>59</v>
      </c>
      <c r="M232" s="124">
        <f t="shared" si="5"/>
        <v>93</v>
      </c>
      <c r="N232" s="124">
        <f t="shared" si="5"/>
        <v>84</v>
      </c>
      <c r="O232" s="124">
        <f>SUM(O4:O231)</f>
        <v>114</v>
      </c>
      <c r="P232" s="157">
        <f t="shared" ref="P232:AE232" si="6">SUM(P4:P231)</f>
        <v>90</v>
      </c>
      <c r="Q232" s="124">
        <f t="shared" si="6"/>
        <v>54</v>
      </c>
      <c r="R232" s="124">
        <f t="shared" si="6"/>
        <v>71</v>
      </c>
      <c r="S232" s="157">
        <f t="shared" si="6"/>
        <v>68</v>
      </c>
      <c r="T232" s="124">
        <f t="shared" si="6"/>
        <v>86</v>
      </c>
      <c r="U232" s="124">
        <f t="shared" si="6"/>
        <v>52</v>
      </c>
      <c r="V232" s="157">
        <f t="shared" si="6"/>
        <v>82</v>
      </c>
      <c r="W232" s="124">
        <f t="shared" si="6"/>
        <v>115</v>
      </c>
      <c r="X232" s="124">
        <f t="shared" si="6"/>
        <v>79</v>
      </c>
      <c r="Y232" s="157">
        <f t="shared" si="6"/>
        <v>95</v>
      </c>
      <c r="Z232" s="124">
        <f t="shared" si="6"/>
        <v>86</v>
      </c>
      <c r="AA232" s="124">
        <f t="shared" si="6"/>
        <v>87</v>
      </c>
      <c r="AB232" s="124">
        <f t="shared" ref="AB232" si="7">SUM(AB4:AB231)</f>
        <v>106</v>
      </c>
      <c r="AC232" s="124">
        <f t="shared" ref="AC232" si="8">SUM(AC4:AC231)</f>
        <v>64</v>
      </c>
      <c r="AD232" s="124">
        <f t="shared" ref="AD232" si="9">SUM(AD4:AD231)</f>
        <v>93</v>
      </c>
      <c r="AE232" s="157">
        <f t="shared" si="6"/>
        <v>84</v>
      </c>
      <c r="AF232" s="131">
        <f t="shared" si="3"/>
        <v>2228</v>
      </c>
    </row>
    <row r="233" spans="1:32" x14ac:dyDescent="0.35">
      <c r="A233" s="127"/>
      <c r="B233" s="127"/>
      <c r="C233" s="128"/>
      <c r="D233" s="157"/>
      <c r="E233" s="125"/>
      <c r="F233" s="125"/>
      <c r="G233" s="157"/>
      <c r="H233" s="125"/>
      <c r="I233" s="125"/>
      <c r="J233" s="157"/>
      <c r="K233" s="125"/>
      <c r="L233" s="125"/>
      <c r="M233" s="125"/>
      <c r="N233" s="125"/>
      <c r="O233" s="125"/>
      <c r="P233" s="157"/>
      <c r="Q233" s="125"/>
      <c r="R233" s="125"/>
      <c r="S233" s="157"/>
      <c r="T233" s="125"/>
      <c r="U233" s="125"/>
      <c r="V233" s="157"/>
      <c r="W233" s="125"/>
      <c r="X233" s="125"/>
      <c r="Y233" s="157"/>
      <c r="Z233" s="125"/>
      <c r="AA233" s="125"/>
      <c r="AB233" s="125"/>
      <c r="AC233" s="125"/>
      <c r="AD233" s="125"/>
      <c r="AE233" s="157"/>
      <c r="AF233" s="131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5" t="s">
        <v>0</v>
      </c>
      <c r="B1" s="145"/>
      <c r="C1" s="145"/>
      <c r="D1" s="147" t="s">
        <v>252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49"/>
      <c r="B5" s="152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49"/>
      <c r="B12" s="152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50"/>
      <c r="B13" s="153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3"/>
      <c r="B109" s="14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3"/>
      <c r="B129" s="14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3"/>
      <c r="B131" s="14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4"/>
      <c r="B134" s="14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3"/>
      <c r="B142" s="14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4"/>
      <c r="B143" s="14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2" t="s">
        <v>16</v>
      </c>
      <c r="B144" s="14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3"/>
      <c r="B145" s="14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3"/>
      <c r="B149" s="14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3"/>
      <c r="B150" s="14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3"/>
      <c r="B151" s="14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2" t="s">
        <v>166</v>
      </c>
      <c r="B155" s="14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3"/>
      <c r="B159" s="14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3"/>
      <c r="B162" s="14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3"/>
      <c r="B167" s="14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3"/>
      <c r="B170" s="14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3"/>
      <c r="B176" s="14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3"/>
      <c r="B177" s="14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4"/>
      <c r="B179" s="14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3"/>
      <c r="B183" s="149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3"/>
      <c r="B187" s="149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3"/>
      <c r="B189" s="149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3"/>
      <c r="B190" s="149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2" t="s">
        <v>166</v>
      </c>
      <c r="B200" s="148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3"/>
      <c r="B201" s="149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3"/>
      <c r="B202" s="149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4"/>
      <c r="B203" s="150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2" t="s">
        <v>166</v>
      </c>
      <c r="B204" s="148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3"/>
      <c r="B205" s="149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3"/>
      <c r="B206" s="149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3"/>
      <c r="B207" s="149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3"/>
      <c r="B217" s="149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8" t="s">
        <v>240</v>
      </c>
      <c r="B230" s="138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7" t="s">
        <v>244</v>
      </c>
      <c r="B232" s="127"/>
      <c r="C232" s="128"/>
      <c r="D232" s="124">
        <f>SUM(D4:D231)</f>
        <v>74</v>
      </c>
      <c r="E232" s="124">
        <f t="shared" ref="E232" si="4">SUM(E4:E231)</f>
        <v>85</v>
      </c>
      <c r="F232" s="124">
        <f t="shared" ref="F232:AE232" si="5">SUM(F4:F231)</f>
        <v>87</v>
      </c>
      <c r="G232" s="124">
        <f t="shared" ref="G232" si="6">SUM(G4:G231)</f>
        <v>82</v>
      </c>
      <c r="H232" s="124">
        <f t="shared" si="5"/>
        <v>77</v>
      </c>
      <c r="I232" s="124">
        <f t="shared" si="5"/>
        <v>75</v>
      </c>
      <c r="J232" s="124">
        <f t="shared" si="5"/>
        <v>99</v>
      </c>
      <c r="K232" s="124">
        <f t="shared" si="5"/>
        <v>97</v>
      </c>
      <c r="L232" s="124">
        <f t="shared" si="5"/>
        <v>101</v>
      </c>
      <c r="M232" s="124">
        <f t="shared" si="5"/>
        <v>109</v>
      </c>
      <c r="N232" s="124">
        <f t="shared" si="5"/>
        <v>134</v>
      </c>
      <c r="O232" s="124">
        <f>SUM(O4:O231)</f>
        <v>139</v>
      </c>
      <c r="P232" s="124">
        <f t="shared" ref="P232" si="7">SUM(P4:P231)</f>
        <v>90</v>
      </c>
      <c r="Q232" s="124">
        <f t="shared" si="5"/>
        <v>79</v>
      </c>
      <c r="R232" s="124">
        <f t="shared" si="5"/>
        <v>96</v>
      </c>
      <c r="S232" s="124">
        <f t="shared" si="5"/>
        <v>92</v>
      </c>
      <c r="T232" s="124">
        <f t="shared" si="5"/>
        <v>98</v>
      </c>
      <c r="U232" s="124">
        <f t="shared" si="5"/>
        <v>108</v>
      </c>
      <c r="V232" s="124">
        <f t="shared" si="5"/>
        <v>103</v>
      </c>
      <c r="W232" s="124">
        <f t="shared" si="5"/>
        <v>70</v>
      </c>
      <c r="X232" s="124">
        <f t="shared" si="5"/>
        <v>95</v>
      </c>
      <c r="Y232" s="124">
        <f t="shared" si="5"/>
        <v>90</v>
      </c>
      <c r="Z232" s="124">
        <f t="shared" si="5"/>
        <v>134</v>
      </c>
      <c r="AA232" s="124">
        <f t="shared" si="5"/>
        <v>153</v>
      </c>
      <c r="AB232" s="124">
        <f t="shared" si="5"/>
        <v>88</v>
      </c>
      <c r="AC232" s="124">
        <f t="shared" si="5"/>
        <v>108</v>
      </c>
      <c r="AD232" s="124">
        <f t="shared" si="5"/>
        <v>79</v>
      </c>
      <c r="AE232" s="124">
        <f t="shared" si="5"/>
        <v>102</v>
      </c>
      <c r="AF232" s="124">
        <f t="shared" ref="AF232" si="8">SUM(AF4:AF231)</f>
        <v>81</v>
      </c>
      <c r="AG232" s="124">
        <f>SUM(AG4:AG231)</f>
        <v>94</v>
      </c>
      <c r="AH232" s="124">
        <f>SUM(AH4:AH231)</f>
        <v>131</v>
      </c>
      <c r="AI232" s="131">
        <f>SUM(D232:AH232)</f>
        <v>3050</v>
      </c>
    </row>
    <row r="233" spans="1:35" x14ac:dyDescent="0.35">
      <c r="A233" s="127"/>
      <c r="B233" s="127"/>
      <c r="C233" s="128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31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5" t="s">
        <v>0</v>
      </c>
      <c r="B1" s="145"/>
      <c r="C1" s="145"/>
      <c r="D1" s="147" t="s">
        <v>253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48" t="s">
        <v>4</v>
      </c>
      <c r="B4" s="151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49"/>
      <c r="B11" s="152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49"/>
      <c r="B12" s="152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3"/>
      <c r="B18" s="155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3"/>
      <c r="B22" s="155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4"/>
      <c r="B23" s="156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8" t="s">
        <v>16</v>
      </c>
      <c r="B24" s="139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8"/>
      <c r="B57" s="141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3"/>
      <c r="B69" s="136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3"/>
      <c r="B108" s="14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3"/>
      <c r="B110" s="14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3"/>
      <c r="B111" s="14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3"/>
      <c r="B113" s="14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2" t="s">
        <v>16</v>
      </c>
      <c r="B116" s="14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3"/>
      <c r="B119" s="14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3"/>
      <c r="B123" s="14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2" t="s">
        <v>16</v>
      </c>
      <c r="B126" s="14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3"/>
      <c r="B128" s="14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3"/>
      <c r="B129" s="14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3"/>
      <c r="B131" s="14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3"/>
      <c r="B133" s="14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4"/>
      <c r="B134" s="14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3"/>
      <c r="B140" s="14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4"/>
      <c r="B143" s="14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3"/>
      <c r="B145" s="14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3"/>
      <c r="B147" s="14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3"/>
      <c r="B149" s="14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3"/>
      <c r="B150" s="14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3"/>
      <c r="B152" s="14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2" t="s">
        <v>166</v>
      </c>
      <c r="B155" s="14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3"/>
      <c r="B159" s="14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3"/>
      <c r="B162" s="14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3"/>
      <c r="B166" s="14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3"/>
      <c r="B167" s="14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3"/>
      <c r="B168" s="14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3"/>
      <c r="B170" s="14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3"/>
      <c r="B175" s="14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3"/>
      <c r="B176" s="14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3"/>
      <c r="B177" s="14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4"/>
      <c r="B179" s="14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2" t="s">
        <v>166</v>
      </c>
      <c r="B180" s="148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3"/>
      <c r="B183" s="149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3"/>
      <c r="B187" s="149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3"/>
      <c r="B188" s="149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3"/>
      <c r="B189" s="149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3"/>
      <c r="B190" s="149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3"/>
      <c r="B192" s="149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2" t="s">
        <v>166</v>
      </c>
      <c r="B200" s="148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3"/>
      <c r="B201" s="149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3"/>
      <c r="B202" s="149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4"/>
      <c r="B203" s="150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2" t="s">
        <v>166</v>
      </c>
      <c r="B204" s="148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3"/>
      <c r="B205" s="149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3"/>
      <c r="B207" s="149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3"/>
      <c r="B208" s="149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3"/>
      <c r="B211" s="149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3"/>
      <c r="B213" s="149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3"/>
      <c r="B214" s="149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3"/>
      <c r="B216" s="149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3"/>
      <c r="B217" s="149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3"/>
      <c r="B218" s="149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8"/>
      <c r="B231" s="138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7" t="s">
        <v>244</v>
      </c>
      <c r="B232" s="127"/>
      <c r="C232" s="128"/>
      <c r="D232" s="124">
        <f>SUM(D4:D231)</f>
        <v>112</v>
      </c>
      <c r="E232" s="124">
        <f t="shared" ref="E232" si="4">SUM(E4:E231)</f>
        <v>98</v>
      </c>
      <c r="F232" s="124">
        <f t="shared" ref="F232:AF232" si="5">SUM(F4:F231)</f>
        <v>98</v>
      </c>
      <c r="G232" s="124">
        <f t="shared" si="5"/>
        <v>106</v>
      </c>
      <c r="H232" s="124">
        <f t="shared" si="5"/>
        <v>119</v>
      </c>
      <c r="I232" s="124">
        <f t="shared" si="5"/>
        <v>88</v>
      </c>
      <c r="J232" s="124">
        <f t="shared" si="5"/>
        <v>65</v>
      </c>
      <c r="K232" s="124">
        <f t="shared" si="5"/>
        <v>127</v>
      </c>
      <c r="L232" s="124">
        <f t="shared" si="5"/>
        <v>136</v>
      </c>
      <c r="M232" s="124">
        <f t="shared" si="5"/>
        <v>75</v>
      </c>
      <c r="N232" s="124">
        <f t="shared" si="5"/>
        <v>114</v>
      </c>
      <c r="O232" s="124">
        <f>SUM(O4:O231)</f>
        <v>18</v>
      </c>
      <c r="P232" s="124">
        <f t="shared" ref="P232:Q232" si="6">SUM(P4:P231)</f>
        <v>131</v>
      </c>
      <c r="Q232" s="124">
        <f t="shared" si="6"/>
        <v>72</v>
      </c>
      <c r="R232" s="124">
        <f t="shared" si="5"/>
        <v>84</v>
      </c>
      <c r="S232" s="124">
        <f t="shared" si="5"/>
        <v>83</v>
      </c>
      <c r="T232" s="124">
        <f t="shared" si="5"/>
        <v>119</v>
      </c>
      <c r="U232" s="124">
        <f t="shared" si="5"/>
        <v>80</v>
      </c>
      <c r="V232" s="124">
        <f t="shared" si="5"/>
        <v>83</v>
      </c>
      <c r="W232" s="124">
        <f t="shared" si="5"/>
        <v>87</v>
      </c>
      <c r="X232" s="124">
        <f t="shared" si="5"/>
        <v>100</v>
      </c>
      <c r="Y232" s="124">
        <f t="shared" si="5"/>
        <v>92</v>
      </c>
      <c r="Z232" s="124">
        <f t="shared" si="5"/>
        <v>64</v>
      </c>
      <c r="AA232" s="124">
        <f t="shared" si="5"/>
        <v>81</v>
      </c>
      <c r="AB232" s="124">
        <f t="shared" si="5"/>
        <v>122</v>
      </c>
      <c r="AC232" s="124">
        <f t="shared" ref="AC232" si="7">SUM(AC4:AC231)</f>
        <v>75</v>
      </c>
      <c r="AD232" s="124">
        <f t="shared" si="5"/>
        <v>61</v>
      </c>
      <c r="AE232" s="124">
        <f t="shared" si="5"/>
        <v>149</v>
      </c>
      <c r="AF232" s="124">
        <f t="shared" si="5"/>
        <v>90</v>
      </c>
      <c r="AG232" s="124">
        <f>SUM(AG4:AG231)</f>
        <v>63</v>
      </c>
      <c r="AH232" s="131">
        <f t="shared" si="3"/>
        <v>2792</v>
      </c>
    </row>
    <row r="233" spans="1:34" x14ac:dyDescent="0.35">
      <c r="A233" s="127"/>
      <c r="B233" s="127"/>
      <c r="C233" s="128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31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254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49"/>
      <c r="B5" s="152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49"/>
      <c r="B10" s="152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49"/>
      <c r="B11" s="152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49"/>
      <c r="B12" s="152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3"/>
      <c r="B18" s="155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3"/>
      <c r="B120" s="14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3"/>
      <c r="B129" s="14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3"/>
      <c r="B131" s="14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4"/>
      <c r="B134" s="14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3"/>
      <c r="B141" s="14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3"/>
      <c r="B142" s="14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3"/>
      <c r="B143" s="14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4"/>
      <c r="B144" s="14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2" t="s">
        <v>16</v>
      </c>
      <c r="B145" s="14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3"/>
      <c r="B146" s="14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3"/>
      <c r="B147" s="14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3"/>
      <c r="B148" s="14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3"/>
      <c r="B149" s="14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3"/>
      <c r="B150" s="14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3"/>
      <c r="B151" s="14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3"/>
      <c r="B152" s="14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3"/>
      <c r="B153" s="14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3"/>
      <c r="B154" s="14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4"/>
      <c r="B155" s="14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2" t="s">
        <v>166</v>
      </c>
      <c r="B156" s="14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3"/>
      <c r="B157" s="14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3"/>
      <c r="B158" s="14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3"/>
      <c r="B160" s="14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3"/>
      <c r="B161" s="14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3"/>
      <c r="B162" s="14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3"/>
      <c r="B163" s="14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3"/>
      <c r="B164" s="14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3"/>
      <c r="B165" s="14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3"/>
      <c r="B166" s="14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3"/>
      <c r="B168" s="14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3"/>
      <c r="B169" s="14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3"/>
      <c r="B170" s="14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3"/>
      <c r="B171" s="14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3"/>
      <c r="B172" s="14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3"/>
      <c r="B175" s="14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3"/>
      <c r="B176" s="14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3"/>
      <c r="B177" s="14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3"/>
      <c r="B178" s="14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3"/>
      <c r="B179" s="14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4"/>
      <c r="B180" s="14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2" t="s">
        <v>166</v>
      </c>
      <c r="B181" s="148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3"/>
      <c r="B182" s="149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3"/>
      <c r="B183" s="149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3"/>
      <c r="B184" s="149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3"/>
      <c r="B185" s="149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3"/>
      <c r="B186" s="149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3"/>
      <c r="B187" s="149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3"/>
      <c r="B188" s="149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3"/>
      <c r="B189" s="149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3"/>
      <c r="B190" s="149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3"/>
      <c r="B191" s="149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3"/>
      <c r="B192" s="149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3"/>
      <c r="B193" s="149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3"/>
      <c r="B194" s="149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4"/>
      <c r="B195" s="150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2" t="s">
        <v>166</v>
      </c>
      <c r="B196" s="148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3"/>
      <c r="B198" s="149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3"/>
      <c r="B199" s="149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50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2" t="s">
        <v>166</v>
      </c>
      <c r="B201" s="148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3"/>
      <c r="B202" s="149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3"/>
      <c r="B203" s="149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4"/>
      <c r="B204" s="150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2" t="s">
        <v>166</v>
      </c>
      <c r="B205" s="148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3"/>
      <c r="B206" s="149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3"/>
      <c r="B207" s="149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3"/>
      <c r="B208" s="149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3"/>
      <c r="B209" s="149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3"/>
      <c r="B210" s="149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3"/>
      <c r="B213" s="149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3"/>
      <c r="B214" s="149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3"/>
      <c r="B215" s="149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3"/>
      <c r="B216" s="149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3"/>
      <c r="B217" s="149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3"/>
      <c r="B218" s="149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3"/>
      <c r="B219" s="149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4"/>
      <c r="B220" s="150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2" t="s">
        <v>166</v>
      </c>
      <c r="B221" s="148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3"/>
      <c r="B222" s="149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3"/>
      <c r="B223" s="149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3"/>
      <c r="B226" s="149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3"/>
      <c r="B227" s="149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3"/>
      <c r="B229" s="149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4"/>
      <c r="B230" s="150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8" t="s">
        <v>240</v>
      </c>
      <c r="B231" s="138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8"/>
      <c r="B232" s="138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7" t="s">
        <v>244</v>
      </c>
      <c r="B233" s="127"/>
      <c r="C233" s="128"/>
      <c r="D233" s="124">
        <f>SUM(D4:D232)</f>
        <v>93</v>
      </c>
      <c r="E233" s="124">
        <f t="shared" ref="E233:G233" si="4">SUM(E4:E232)</f>
        <v>157</v>
      </c>
      <c r="F233" s="124">
        <f t="shared" si="4"/>
        <v>231</v>
      </c>
      <c r="G233" s="124">
        <f t="shared" si="4"/>
        <v>72</v>
      </c>
      <c r="H233" s="124">
        <f t="shared" ref="H233:AF233" si="5">SUM(H4:H232)</f>
        <v>108</v>
      </c>
      <c r="I233" s="124">
        <f t="shared" si="5"/>
        <v>100</v>
      </c>
      <c r="J233" s="124">
        <f t="shared" si="5"/>
        <v>166</v>
      </c>
      <c r="K233" s="124">
        <f t="shared" ref="K233" si="6">SUM(K4:K232)</f>
        <v>33</v>
      </c>
      <c r="L233" s="124">
        <f t="shared" si="5"/>
        <v>55</v>
      </c>
      <c r="M233" s="124">
        <f t="shared" si="5"/>
        <v>35</v>
      </c>
      <c r="N233" s="124">
        <f t="shared" si="5"/>
        <v>105</v>
      </c>
      <c r="O233" s="124">
        <f>SUM(O4:O232)</f>
        <v>91</v>
      </c>
      <c r="P233" s="124">
        <f t="shared" ref="P233" si="7">SUM(P4:P232)</f>
        <v>95</v>
      </c>
      <c r="Q233" s="124">
        <f t="shared" si="5"/>
        <v>117</v>
      </c>
      <c r="R233" s="124">
        <f t="shared" si="5"/>
        <v>148</v>
      </c>
      <c r="S233" s="124">
        <f t="shared" si="5"/>
        <v>118</v>
      </c>
      <c r="T233" s="124">
        <f t="shared" si="5"/>
        <v>94</v>
      </c>
      <c r="U233" s="124">
        <f t="shared" si="5"/>
        <v>135</v>
      </c>
      <c r="V233" s="124">
        <f t="shared" si="5"/>
        <v>150</v>
      </c>
      <c r="W233" s="124">
        <f t="shared" si="5"/>
        <v>91</v>
      </c>
      <c r="X233" s="124">
        <f t="shared" si="5"/>
        <v>83</v>
      </c>
      <c r="Y233" s="124">
        <f t="shared" si="5"/>
        <v>110</v>
      </c>
      <c r="Z233" s="124">
        <f t="shared" si="5"/>
        <v>124</v>
      </c>
      <c r="AA233" s="124">
        <f t="shared" si="5"/>
        <v>62</v>
      </c>
      <c r="AB233" s="124">
        <f t="shared" si="5"/>
        <v>81</v>
      </c>
      <c r="AC233" s="124">
        <f t="shared" si="5"/>
        <v>136</v>
      </c>
      <c r="AD233" s="124">
        <f t="shared" si="5"/>
        <v>138</v>
      </c>
      <c r="AE233" s="124">
        <f t="shared" si="5"/>
        <v>76</v>
      </c>
      <c r="AF233" s="124">
        <f t="shared" si="5"/>
        <v>82</v>
      </c>
      <c r="AG233" s="124">
        <f>SUM(AG4:AG232)</f>
        <v>96</v>
      </c>
      <c r="AH233" s="124">
        <f>SUM(AH4:AH232)</f>
        <v>153</v>
      </c>
      <c r="AI233" s="131">
        <f>SUM(D233:AH233)</f>
        <v>3335</v>
      </c>
    </row>
    <row r="234" spans="1:35" x14ac:dyDescent="0.35">
      <c r="A234" s="127"/>
      <c r="B234" s="127"/>
      <c r="C234" s="128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31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5" t="s">
        <v>0</v>
      </c>
      <c r="B1" s="145"/>
      <c r="C1" s="145"/>
      <c r="D1" s="147" t="s">
        <v>256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58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9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9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9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9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9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9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9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9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0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64" t="s">
        <v>16</v>
      </c>
      <c r="B14" s="16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5"/>
      <c r="B15" s="16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5"/>
      <c r="B16" s="16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5"/>
      <c r="B17" s="16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5"/>
      <c r="B18" s="16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5"/>
      <c r="B19" s="16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5"/>
      <c r="B20" s="16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5"/>
      <c r="B21" s="16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5"/>
      <c r="B22" s="16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6"/>
      <c r="B23" s="16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70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70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70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70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70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70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70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70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70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70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70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70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70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70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70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70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70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70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70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70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70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70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70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70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70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70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70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70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70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70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70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70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70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70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64" t="s">
        <v>16</v>
      </c>
      <c r="B58" s="174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5"/>
      <c r="B59" s="175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5"/>
      <c r="B60" s="175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5"/>
      <c r="B61" s="175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5"/>
      <c r="B62" s="175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5"/>
      <c r="B63" s="175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5"/>
      <c r="B64" s="175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5"/>
      <c r="B65" s="175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5"/>
      <c r="B66" s="175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5"/>
      <c r="B67" s="175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5"/>
      <c r="B68" s="175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5"/>
      <c r="B69" s="175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5"/>
      <c r="B70" s="175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5"/>
      <c r="B71" s="175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5"/>
      <c r="B72" s="175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5"/>
      <c r="B73" s="175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5"/>
      <c r="B74" s="175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5"/>
      <c r="B75" s="175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5"/>
      <c r="B76" s="175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5"/>
      <c r="B77" s="175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5"/>
      <c r="B78" s="175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6"/>
      <c r="B79" s="176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64" t="s">
        <v>16</v>
      </c>
      <c r="B80" s="174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5"/>
      <c r="B81" s="175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5"/>
      <c r="B82" s="175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5"/>
      <c r="B83" s="175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5"/>
      <c r="B84" s="175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5"/>
      <c r="B85" s="175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5"/>
      <c r="B86" s="175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5"/>
      <c r="B87" s="175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5"/>
      <c r="B88" s="175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5"/>
      <c r="B89" s="175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5"/>
      <c r="B90" s="175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6"/>
      <c r="B91" s="176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64" t="s">
        <v>16</v>
      </c>
      <c r="B92" s="174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5"/>
      <c r="B93" s="175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5"/>
      <c r="B94" s="175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5"/>
      <c r="B95" s="175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5"/>
      <c r="B96" s="175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5"/>
      <c r="B97" s="175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5"/>
      <c r="B98" s="175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5"/>
      <c r="B99" s="175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5"/>
      <c r="B100" s="175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5"/>
      <c r="B101" s="175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5"/>
      <c r="B102" s="175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5"/>
      <c r="B103" s="175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5"/>
      <c r="B104" s="175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6"/>
      <c r="B105" s="176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64" t="s">
        <v>16</v>
      </c>
      <c r="B106" s="177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5"/>
      <c r="B107" s="178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5"/>
      <c r="B108" s="178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5"/>
      <c r="B109" s="178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5"/>
      <c r="B110" s="178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5"/>
      <c r="B111" s="178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5"/>
      <c r="B112" s="178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5"/>
      <c r="B113" s="178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5"/>
      <c r="B114" s="178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6"/>
      <c r="B115" s="179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64" t="s">
        <v>16</v>
      </c>
      <c r="B116" s="177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5"/>
      <c r="B117" s="178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5"/>
      <c r="B118" s="178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5"/>
      <c r="B119" s="178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5"/>
      <c r="B120" s="178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5"/>
      <c r="B121" s="178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5"/>
      <c r="B122" s="178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5"/>
      <c r="B123" s="178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5"/>
      <c r="B124" s="178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6"/>
      <c r="B125" s="179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64" t="s">
        <v>16</v>
      </c>
      <c r="B126" s="177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5"/>
      <c r="B127" s="178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5"/>
      <c r="B128" s="178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5"/>
      <c r="B129" s="178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5"/>
      <c r="B130" s="178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5"/>
      <c r="B131" s="178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5"/>
      <c r="B132" s="178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5"/>
      <c r="B133" s="178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6"/>
      <c r="B134" s="179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64" t="s">
        <v>16</v>
      </c>
      <c r="B135" s="177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5"/>
      <c r="B136" s="178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5"/>
      <c r="B137" s="178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5"/>
      <c r="B138" s="178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5"/>
      <c r="B139" s="178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5"/>
      <c r="B140" s="178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5"/>
      <c r="B141" s="178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5"/>
      <c r="B142" s="178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5"/>
      <c r="B143" s="178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6"/>
      <c r="B144" s="179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64" t="s">
        <v>16</v>
      </c>
      <c r="B145" s="177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5"/>
      <c r="B146" s="178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5"/>
      <c r="B147" s="178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5"/>
      <c r="B148" s="178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5"/>
      <c r="B149" s="178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5"/>
      <c r="B150" s="178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5"/>
      <c r="B151" s="178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5"/>
      <c r="B152" s="178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5"/>
      <c r="B153" s="178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5"/>
      <c r="B154" s="178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6"/>
      <c r="B155" s="179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64" t="s">
        <v>166</v>
      </c>
      <c r="B156" s="177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5"/>
      <c r="B157" s="178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5"/>
      <c r="B158" s="178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5"/>
      <c r="B159" s="178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5"/>
      <c r="B160" s="178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5"/>
      <c r="B161" s="178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5"/>
      <c r="B162" s="178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5"/>
      <c r="B163" s="178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5"/>
      <c r="B164" s="178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5"/>
      <c r="B165" s="178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5"/>
      <c r="B166" s="178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5"/>
      <c r="B167" s="178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5"/>
      <c r="B168" s="178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5"/>
      <c r="B169" s="178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5"/>
      <c r="B170" s="178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5"/>
      <c r="B171" s="178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5"/>
      <c r="B172" s="178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5"/>
      <c r="B173" s="178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5"/>
      <c r="B174" s="178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5"/>
      <c r="B175" s="178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5"/>
      <c r="B176" s="178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5"/>
      <c r="B177" s="178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5"/>
      <c r="B178" s="178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5"/>
      <c r="B179" s="178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6"/>
      <c r="B180" s="179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64" t="s">
        <v>166</v>
      </c>
      <c r="B181" s="158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5"/>
      <c r="B182" s="159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5"/>
      <c r="B183" s="159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5"/>
      <c r="B184" s="159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5"/>
      <c r="B185" s="159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5"/>
      <c r="B186" s="159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5"/>
      <c r="B187" s="159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5"/>
      <c r="B188" s="159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5"/>
      <c r="B189" s="159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5"/>
      <c r="B190" s="159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5"/>
      <c r="B191" s="159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5"/>
      <c r="B192" s="159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5"/>
      <c r="B193" s="159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5"/>
      <c r="B194" s="159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6"/>
      <c r="B195" s="160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64" t="s">
        <v>166</v>
      </c>
      <c r="B196" s="158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5"/>
      <c r="B197" s="159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5"/>
      <c r="B198" s="159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5"/>
      <c r="B199" s="159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6"/>
      <c r="B200" s="160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64" t="s">
        <v>166</v>
      </c>
      <c r="B201" s="158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5"/>
      <c r="B202" s="159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5"/>
      <c r="B203" s="159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6"/>
      <c r="B204" s="160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64" t="s">
        <v>166</v>
      </c>
      <c r="B205" s="158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5"/>
      <c r="B206" s="159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5"/>
      <c r="B207" s="159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5"/>
      <c r="B208" s="159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5"/>
      <c r="B209" s="159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5"/>
      <c r="B210" s="159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5"/>
      <c r="B211" s="159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5"/>
      <c r="B212" s="159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5"/>
      <c r="B213" s="159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5"/>
      <c r="B214" s="159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5"/>
      <c r="B215" s="159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5"/>
      <c r="B216" s="159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5"/>
      <c r="B217" s="159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5"/>
      <c r="B218" s="159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5"/>
      <c r="B219" s="159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6"/>
      <c r="B220" s="160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64" t="s">
        <v>166</v>
      </c>
      <c r="B221" s="158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5"/>
      <c r="B222" s="159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5"/>
      <c r="B223" s="159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5"/>
      <c r="B224" s="159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5"/>
      <c r="B225" s="159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5"/>
      <c r="B226" s="159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5"/>
      <c r="B227" s="159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5"/>
      <c r="B228" s="159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5"/>
      <c r="B229" s="159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6"/>
      <c r="B230" s="160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70" t="s">
        <v>240</v>
      </c>
      <c r="B231" s="170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70"/>
      <c r="B232" s="170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7" t="s">
        <v>244</v>
      </c>
      <c r="B233" s="127"/>
      <c r="C233" s="128"/>
      <c r="D233" s="124">
        <f>SUM(D4:D232)</f>
        <v>121</v>
      </c>
      <c r="E233" s="124">
        <f t="shared" ref="E233:AF233" si="4">SUM(E4:E232)</f>
        <v>101</v>
      </c>
      <c r="F233" s="124">
        <f t="shared" si="4"/>
        <v>162</v>
      </c>
      <c r="G233" s="124">
        <f t="shared" si="4"/>
        <v>145</v>
      </c>
      <c r="H233" s="124">
        <f t="shared" si="4"/>
        <v>126</v>
      </c>
      <c r="I233" s="124">
        <f t="shared" si="4"/>
        <v>106</v>
      </c>
      <c r="J233" s="124">
        <f t="shared" si="4"/>
        <v>111</v>
      </c>
      <c r="K233" s="124">
        <f t="shared" si="4"/>
        <v>163</v>
      </c>
      <c r="L233" s="124">
        <f t="shared" si="4"/>
        <v>88</v>
      </c>
      <c r="M233" s="124">
        <f t="shared" si="4"/>
        <v>115</v>
      </c>
      <c r="N233" s="124">
        <f t="shared" si="4"/>
        <v>236</v>
      </c>
      <c r="O233" s="124">
        <f>SUM(O4:O232)</f>
        <v>129</v>
      </c>
      <c r="P233" s="124">
        <f t="shared" si="4"/>
        <v>44</v>
      </c>
      <c r="Q233" s="124">
        <f t="shared" si="4"/>
        <v>118</v>
      </c>
      <c r="R233" s="124">
        <f t="shared" si="4"/>
        <v>100</v>
      </c>
      <c r="S233" s="124">
        <f t="shared" si="4"/>
        <v>117</v>
      </c>
      <c r="T233" s="124">
        <f t="shared" si="4"/>
        <v>110</v>
      </c>
      <c r="U233" s="124">
        <f t="shared" si="4"/>
        <v>85</v>
      </c>
      <c r="V233" s="124">
        <f t="shared" si="4"/>
        <v>130</v>
      </c>
      <c r="W233" s="124">
        <f t="shared" si="4"/>
        <v>108</v>
      </c>
      <c r="X233" s="124">
        <f t="shared" si="4"/>
        <v>133</v>
      </c>
      <c r="Y233" s="124">
        <f t="shared" si="4"/>
        <v>121</v>
      </c>
      <c r="Z233" s="124">
        <f t="shared" si="4"/>
        <v>115</v>
      </c>
      <c r="AA233" s="124">
        <f t="shared" si="4"/>
        <v>107</v>
      </c>
      <c r="AB233" s="124">
        <f t="shared" si="4"/>
        <v>101</v>
      </c>
      <c r="AC233" s="124">
        <f t="shared" ref="AC233" si="5">SUM(AC4:AC232)</f>
        <v>106</v>
      </c>
      <c r="AD233" s="124">
        <f t="shared" si="4"/>
        <v>114</v>
      </c>
      <c r="AE233" s="124">
        <f t="shared" si="4"/>
        <v>106</v>
      </c>
      <c r="AF233" s="124">
        <f t="shared" si="4"/>
        <v>194</v>
      </c>
      <c r="AG233" s="124">
        <f>SUM(AG4:AG232)</f>
        <v>289</v>
      </c>
      <c r="AH233" s="131">
        <f t="shared" si="3"/>
        <v>3801</v>
      </c>
    </row>
    <row r="234" spans="1:34" x14ac:dyDescent="0.35">
      <c r="A234" s="127"/>
      <c r="B234" s="127"/>
      <c r="C234" s="128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31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257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49"/>
      <c r="B5" s="152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49"/>
      <c r="B6" s="152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49"/>
      <c r="B9" s="152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49"/>
      <c r="B10" s="152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49"/>
      <c r="B11" s="152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49"/>
      <c r="B12" s="152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8"/>
      <c r="B52" s="140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8"/>
      <c r="B54" s="140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8"/>
      <c r="B55" s="140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0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8"/>
      <c r="B58" s="141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2" t="s">
        <v>16</v>
      </c>
      <c r="B59" s="135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3"/>
      <c r="B60" s="136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3"/>
      <c r="B64" s="136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3"/>
      <c r="B69" s="136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3"/>
      <c r="B73" s="136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3"/>
      <c r="B75" s="136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3"/>
      <c r="B77" s="136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3"/>
      <c r="B79" s="136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4"/>
      <c r="B80" s="137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 t="s">
        <v>16</v>
      </c>
      <c r="B81" s="135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3"/>
      <c r="B82" s="136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36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4"/>
      <c r="B92" s="137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2" t="s">
        <v>16</v>
      </c>
      <c r="B93" s="135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3"/>
      <c r="B94" s="136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3"/>
      <c r="B105" s="136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4"/>
      <c r="B106" s="137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2" t="s">
        <v>16</v>
      </c>
      <c r="B107" s="14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3"/>
      <c r="B108" s="14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3"/>
      <c r="B109" s="14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3"/>
      <c r="B110" s="14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3"/>
      <c r="B111" s="14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3"/>
      <c r="B112" s="14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3"/>
      <c r="B113" s="14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3"/>
      <c r="B114" s="14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3"/>
      <c r="B115" s="14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4"/>
      <c r="B116" s="14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2" t="s">
        <v>16</v>
      </c>
      <c r="B117" s="14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3"/>
      <c r="B118" s="14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3"/>
      <c r="B119" s="14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3"/>
      <c r="B120" s="14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3"/>
      <c r="B121" s="14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3"/>
      <c r="B122" s="14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3"/>
      <c r="B124" s="14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3"/>
      <c r="B125" s="14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4"/>
      <c r="B126" s="14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2" t="s">
        <v>16</v>
      </c>
      <c r="B127" s="14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3"/>
      <c r="B128" s="14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3"/>
      <c r="B129" s="14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3"/>
      <c r="B130" s="14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3"/>
      <c r="B131" s="14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3"/>
      <c r="B132" s="14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3"/>
      <c r="B133" s="14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3"/>
      <c r="B134" s="14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4"/>
      <c r="B135" s="14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2" t="s">
        <v>16</v>
      </c>
      <c r="B136" s="14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3"/>
      <c r="B137" s="14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3"/>
      <c r="B138" s="14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3"/>
      <c r="B139" s="14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3"/>
      <c r="B141" s="14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3"/>
      <c r="B142" s="14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3"/>
      <c r="B143" s="14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3"/>
      <c r="B144" s="14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4"/>
      <c r="B145" s="14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2" t="s">
        <v>16</v>
      </c>
      <c r="B146" s="14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3"/>
      <c r="B147" s="14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3"/>
      <c r="B148" s="14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3"/>
      <c r="B149" s="14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3"/>
      <c r="B150" s="14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3"/>
      <c r="B151" s="14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3"/>
      <c r="B152" s="14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3"/>
      <c r="B153" s="14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3"/>
      <c r="B154" s="14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3"/>
      <c r="B155" s="14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4"/>
      <c r="B156" s="14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2" t="s">
        <v>166</v>
      </c>
      <c r="B157" s="14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3"/>
      <c r="B158" s="14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3"/>
      <c r="B160" s="14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3"/>
      <c r="B161" s="14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3"/>
      <c r="B162" s="14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3"/>
      <c r="B163" s="14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3"/>
      <c r="B164" s="14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3"/>
      <c r="B165" s="14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3"/>
      <c r="B169" s="14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3"/>
      <c r="B170" s="14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3"/>
      <c r="B171" s="14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3"/>
      <c r="B172" s="14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3"/>
      <c r="B173" s="14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3"/>
      <c r="B176" s="14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3"/>
      <c r="B177" s="14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3"/>
      <c r="B178" s="14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3"/>
      <c r="B179" s="14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3"/>
      <c r="B180" s="14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4"/>
      <c r="B181" s="14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2" t="s">
        <v>166</v>
      </c>
      <c r="B182" s="148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3"/>
      <c r="B183" s="149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3"/>
      <c r="B184" s="149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3"/>
      <c r="B185" s="149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3"/>
      <c r="B186" s="149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3"/>
      <c r="B187" s="149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3"/>
      <c r="B188" s="149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3"/>
      <c r="B189" s="149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3"/>
      <c r="B190" s="149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3"/>
      <c r="B191" s="149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3"/>
      <c r="B192" s="149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3"/>
      <c r="B193" s="149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3"/>
      <c r="B194" s="149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3"/>
      <c r="B195" s="149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4"/>
      <c r="B196" s="150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2" t="s">
        <v>166</v>
      </c>
      <c r="B197" s="148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3"/>
      <c r="B198" s="149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3"/>
      <c r="B199" s="149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/>
      <c r="B200" s="149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4"/>
      <c r="B201" s="150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2" t="s">
        <v>166</v>
      </c>
      <c r="B202" s="148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3"/>
      <c r="B203" s="149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3"/>
      <c r="B204" s="149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4"/>
      <c r="B205" s="150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2" t="s">
        <v>166</v>
      </c>
      <c r="B206" s="148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3"/>
      <c r="B207" s="149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3"/>
      <c r="B208" s="149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3"/>
      <c r="B209" s="149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3"/>
      <c r="B210" s="149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3"/>
      <c r="B211" s="149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3"/>
      <c r="B213" s="149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3"/>
      <c r="B214" s="149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3"/>
      <c r="B216" s="149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3"/>
      <c r="B217" s="149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3"/>
      <c r="B218" s="149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3"/>
      <c r="B219" s="149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3"/>
      <c r="B220" s="149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4"/>
      <c r="B221" s="150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2" t="s">
        <v>166</v>
      </c>
      <c r="B222" s="148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3"/>
      <c r="B223" s="149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3"/>
      <c r="B229" s="149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3"/>
      <c r="B230" s="149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4"/>
      <c r="B231" s="150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8" t="s">
        <v>240</v>
      </c>
      <c r="B232" s="138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8"/>
      <c r="B233" s="138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7" t="s">
        <v>244</v>
      </c>
      <c r="B234" s="127"/>
      <c r="C234" s="128"/>
      <c r="D234" s="124">
        <f t="shared" ref="D234:O234" si="4">SUM(D4:D233)</f>
        <v>167</v>
      </c>
      <c r="E234" s="124">
        <f t="shared" si="4"/>
        <v>137</v>
      </c>
      <c r="F234" s="124">
        <f t="shared" si="4"/>
        <v>160</v>
      </c>
      <c r="G234" s="124">
        <f t="shared" si="4"/>
        <v>117</v>
      </c>
      <c r="H234" s="124">
        <f t="shared" si="4"/>
        <v>93</v>
      </c>
      <c r="I234" s="124">
        <f t="shared" si="4"/>
        <v>122</v>
      </c>
      <c r="J234" s="124">
        <f t="shared" si="4"/>
        <v>189</v>
      </c>
      <c r="K234" s="124">
        <f t="shared" si="4"/>
        <v>135</v>
      </c>
      <c r="L234" s="124">
        <f t="shared" si="4"/>
        <v>89</v>
      </c>
      <c r="M234" s="124">
        <f t="shared" si="4"/>
        <v>87</v>
      </c>
      <c r="N234" s="124">
        <f t="shared" si="4"/>
        <v>95</v>
      </c>
      <c r="O234" s="124">
        <f t="shared" si="4"/>
        <v>82</v>
      </c>
      <c r="P234" s="124">
        <f t="shared" ref="P234" si="5">SUM(P4:P233)</f>
        <v>121</v>
      </c>
      <c r="Q234" s="124">
        <f t="shared" ref="Q234:AH234" si="6">SUM(Q4:Q233)</f>
        <v>99</v>
      </c>
      <c r="R234" s="124">
        <f t="shared" si="6"/>
        <v>90</v>
      </c>
      <c r="S234" s="124">
        <f t="shared" si="6"/>
        <v>104</v>
      </c>
      <c r="T234" s="124">
        <f t="shared" si="6"/>
        <v>117</v>
      </c>
      <c r="U234" s="124">
        <f t="shared" si="6"/>
        <v>89</v>
      </c>
      <c r="V234" s="124">
        <f t="shared" si="6"/>
        <v>108</v>
      </c>
      <c r="W234" s="124">
        <f t="shared" si="6"/>
        <v>127</v>
      </c>
      <c r="X234" s="124">
        <f t="shared" ref="X234" si="7">SUM(X4:X233)</f>
        <v>57</v>
      </c>
      <c r="Y234" s="124">
        <f t="shared" si="6"/>
        <v>95</v>
      </c>
      <c r="Z234" s="124">
        <f t="shared" si="6"/>
        <v>90</v>
      </c>
      <c r="AA234" s="124">
        <f t="shared" si="6"/>
        <v>103</v>
      </c>
      <c r="AB234" s="124">
        <f t="shared" ref="AB234" si="8">SUM(AB4:AB233)</f>
        <v>87</v>
      </c>
      <c r="AC234" s="124">
        <f t="shared" si="6"/>
        <v>77</v>
      </c>
      <c r="AD234" s="124">
        <f t="shared" si="6"/>
        <v>125</v>
      </c>
      <c r="AE234" s="124">
        <f t="shared" si="6"/>
        <v>91</v>
      </c>
      <c r="AF234" s="124">
        <f t="shared" si="6"/>
        <v>75</v>
      </c>
      <c r="AG234" s="124">
        <f t="shared" si="6"/>
        <v>118</v>
      </c>
      <c r="AH234" s="124">
        <f t="shared" si="6"/>
        <v>133</v>
      </c>
      <c r="AI234" s="131">
        <f>SUM(D234:AH234)</f>
        <v>3379</v>
      </c>
    </row>
    <row r="235" spans="1:35" x14ac:dyDescent="0.35">
      <c r="A235" s="127"/>
      <c r="B235" s="127"/>
      <c r="C235" s="128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80" t="s">
        <v>0</v>
      </c>
      <c r="B1" s="180"/>
      <c r="C1" s="180"/>
      <c r="D1" s="147" t="s">
        <v>259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ht="26.25" customHeight="1" x14ac:dyDescent="0.35">
      <c r="A2" s="181"/>
      <c r="B2" s="181"/>
      <c r="C2" s="18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82" t="s">
        <v>4</v>
      </c>
      <c r="B4" s="185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83"/>
      <c r="B5" s="186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83"/>
      <c r="B6" s="186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83"/>
      <c r="B7" s="186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83"/>
      <c r="B8" s="186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83"/>
      <c r="B9" s="186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83"/>
      <c r="B10" s="186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83"/>
      <c r="B11" s="186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83"/>
      <c r="B12" s="186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84"/>
      <c r="B13" s="187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188" t="s">
        <v>16</v>
      </c>
      <c r="B14" s="19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189"/>
      <c r="B15" s="19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189"/>
      <c r="B16" s="19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189"/>
      <c r="B17" s="19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189"/>
      <c r="B18" s="19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189"/>
      <c r="B19" s="19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189"/>
      <c r="B20" s="19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189"/>
      <c r="B21" s="19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189"/>
      <c r="B22" s="19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190"/>
      <c r="B23" s="19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194" t="s">
        <v>16</v>
      </c>
      <c r="B24" s="19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194"/>
      <c r="B25" s="19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194"/>
      <c r="B26" s="19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194"/>
      <c r="B27" s="19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194"/>
      <c r="B28" s="19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194"/>
      <c r="B29" s="19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194"/>
      <c r="B30" s="19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194"/>
      <c r="B31" s="19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194"/>
      <c r="B32" s="19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194"/>
      <c r="B33" s="19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194"/>
      <c r="B34" s="19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194"/>
      <c r="B35" s="19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194"/>
      <c r="B36" s="19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194"/>
      <c r="B37" s="19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194"/>
      <c r="B38" s="19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194"/>
      <c r="B39" s="19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194"/>
      <c r="B40" s="19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194"/>
      <c r="B41" s="19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194"/>
      <c r="B42" s="19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194"/>
      <c r="B43" s="19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194"/>
      <c r="B44" s="19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194"/>
      <c r="B45" s="19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194"/>
      <c r="B46" s="19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194"/>
      <c r="B47" s="19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194"/>
      <c r="B48" s="19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194"/>
      <c r="B49" s="19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194"/>
      <c r="B50" s="19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194"/>
      <c r="B51" s="19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194"/>
      <c r="B52" s="19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194"/>
      <c r="B53" s="19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194"/>
      <c r="B54" s="19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194"/>
      <c r="B55" s="19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194"/>
      <c r="B56" s="19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194"/>
      <c r="B57" s="19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194"/>
      <c r="B58" s="19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188" t="s">
        <v>16</v>
      </c>
      <c r="B59" s="198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189"/>
      <c r="B60" s="199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189"/>
      <c r="B61" s="199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189"/>
      <c r="B62" s="199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189"/>
      <c r="B63" s="199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189"/>
      <c r="B64" s="199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189"/>
      <c r="B65" s="199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189"/>
      <c r="B66" s="199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189"/>
      <c r="B67" s="199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189"/>
      <c r="B68" s="199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189"/>
      <c r="B69" s="199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189"/>
      <c r="B70" s="199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189"/>
      <c r="B71" s="199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189"/>
      <c r="B72" s="199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189"/>
      <c r="B73" s="199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189"/>
      <c r="B74" s="199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189"/>
      <c r="B75" s="199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189"/>
      <c r="B76" s="199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189"/>
      <c r="B77" s="199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189"/>
      <c r="B78" s="199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189"/>
      <c r="B79" s="199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190"/>
      <c r="B80" s="200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04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05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05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05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05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05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05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05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05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05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05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06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188" t="s">
        <v>16</v>
      </c>
      <c r="B93" s="198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189"/>
      <c r="B94" s="199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189"/>
      <c r="B95" s="199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189"/>
      <c r="B96" s="199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189"/>
      <c r="B97" s="199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189"/>
      <c r="B98" s="199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189"/>
      <c r="B99" s="199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189"/>
      <c r="B100" s="199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189"/>
      <c r="B101" s="199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189"/>
      <c r="B102" s="199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189"/>
      <c r="B103" s="199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189"/>
      <c r="B104" s="199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189"/>
      <c r="B105" s="199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190"/>
      <c r="B106" s="200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188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189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189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189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189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189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189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189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189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190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188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189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189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189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189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189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189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189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189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190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213" t="s">
        <v>166</v>
      </c>
      <c r="B157" s="21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214"/>
      <c r="B158" s="21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214"/>
      <c r="B159" s="21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214"/>
      <c r="B160" s="21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214"/>
      <c r="B161" s="21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214"/>
      <c r="B162" s="21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214"/>
      <c r="B163" s="21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214"/>
      <c r="B164" s="21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214"/>
      <c r="B165" s="21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214"/>
      <c r="B166" s="21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214"/>
      <c r="B167" s="21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214"/>
      <c r="B168" s="21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214"/>
      <c r="B169" s="21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214"/>
      <c r="B170" s="21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214"/>
      <c r="B171" s="21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214"/>
      <c r="B172" s="21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214"/>
      <c r="B173" s="21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214"/>
      <c r="B174" s="21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214"/>
      <c r="B175" s="21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214"/>
      <c r="B176" s="21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214"/>
      <c r="B177" s="21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214"/>
      <c r="B178" s="21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214"/>
      <c r="B179" s="21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214"/>
      <c r="B180" s="21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215"/>
      <c r="B181" s="21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219" t="s">
        <v>166</v>
      </c>
      <c r="B182" s="222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220"/>
      <c r="B183" s="223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220"/>
      <c r="B184" s="223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220"/>
      <c r="B185" s="223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220"/>
      <c r="B186" s="223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220"/>
      <c r="B187" s="223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220"/>
      <c r="B188" s="223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220"/>
      <c r="B189" s="223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220"/>
      <c r="B190" s="223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220"/>
      <c r="B191" s="223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220"/>
      <c r="B192" s="223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220"/>
      <c r="B193" s="223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220"/>
      <c r="B194" s="223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220"/>
      <c r="B195" s="223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221"/>
      <c r="B196" s="224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213" t="s">
        <v>166</v>
      </c>
      <c r="B197" s="22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214"/>
      <c r="B198" s="22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214"/>
      <c r="B199" s="22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214"/>
      <c r="B200" s="22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215"/>
      <c r="B201" s="22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219" t="s">
        <v>166</v>
      </c>
      <c r="B202" s="222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220"/>
      <c r="B203" s="223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220"/>
      <c r="B204" s="223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221"/>
      <c r="B205" s="224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213" t="s">
        <v>166</v>
      </c>
      <c r="B206" s="22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214"/>
      <c r="B207" s="22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214"/>
      <c r="B208" s="22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214"/>
      <c r="B209" s="22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214"/>
      <c r="B210" s="22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214"/>
      <c r="B211" s="22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214"/>
      <c r="B212" s="22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214"/>
      <c r="B213" s="22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214"/>
      <c r="B214" s="22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214"/>
      <c r="B215" s="22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214"/>
      <c r="B216" s="22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214"/>
      <c r="B217" s="22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214"/>
      <c r="B218" s="22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214"/>
      <c r="B219" s="22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214"/>
      <c r="B220" s="22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215"/>
      <c r="B221" s="22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219" t="s">
        <v>166</v>
      </c>
      <c r="B222" s="222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220"/>
      <c r="B223" s="223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220"/>
      <c r="B224" s="223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220"/>
      <c r="B225" s="223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220"/>
      <c r="B226" s="223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220"/>
      <c r="B227" s="223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220"/>
      <c r="B228" s="223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220"/>
      <c r="B229" s="223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220"/>
      <c r="B230" s="223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221"/>
      <c r="B231" s="224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228" t="s">
        <v>240</v>
      </c>
      <c r="B232" s="228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228"/>
      <c r="B233" s="228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229" t="s">
        <v>244</v>
      </c>
      <c r="B234" s="229"/>
      <c r="C234" s="230"/>
      <c r="D234" s="129">
        <f>SUM(D4:D233)</f>
        <v>83</v>
      </c>
      <c r="E234" s="129">
        <f t="shared" ref="E234:AF234" si="4">SUM(E4:E233)</f>
        <v>232</v>
      </c>
      <c r="F234" s="129">
        <f t="shared" si="4"/>
        <v>277</v>
      </c>
      <c r="G234" s="129">
        <f t="shared" si="4"/>
        <v>147</v>
      </c>
      <c r="H234" s="129">
        <f t="shared" si="4"/>
        <v>112</v>
      </c>
      <c r="I234" s="129">
        <f t="shared" si="4"/>
        <v>283</v>
      </c>
      <c r="J234" s="129">
        <f t="shared" si="4"/>
        <v>112</v>
      </c>
      <c r="K234" s="129">
        <f t="shared" si="4"/>
        <v>104</v>
      </c>
      <c r="L234" s="129">
        <f t="shared" si="4"/>
        <v>141</v>
      </c>
      <c r="M234" s="124">
        <f t="shared" si="4"/>
        <v>157</v>
      </c>
      <c r="N234" s="129">
        <f t="shared" si="4"/>
        <v>151</v>
      </c>
      <c r="O234" s="129">
        <f>SUM(O4:O233)</f>
        <v>132</v>
      </c>
      <c r="P234" s="129">
        <f t="shared" ref="P234" si="5">SUM(P4:P233)</f>
        <v>82</v>
      </c>
      <c r="Q234" s="129">
        <f t="shared" si="4"/>
        <v>78</v>
      </c>
      <c r="R234" s="129">
        <f t="shared" si="4"/>
        <v>108</v>
      </c>
      <c r="S234" s="129">
        <f t="shared" si="4"/>
        <v>262</v>
      </c>
      <c r="T234" s="124">
        <f t="shared" si="4"/>
        <v>134</v>
      </c>
      <c r="U234" s="129">
        <f t="shared" si="4"/>
        <v>138</v>
      </c>
      <c r="V234" s="129">
        <f t="shared" si="4"/>
        <v>114</v>
      </c>
      <c r="W234" s="129">
        <f t="shared" si="4"/>
        <v>291</v>
      </c>
      <c r="X234" s="124">
        <f t="shared" si="4"/>
        <v>134</v>
      </c>
      <c r="Y234" s="129">
        <f t="shared" si="4"/>
        <v>116</v>
      </c>
      <c r="Z234" s="129">
        <f t="shared" si="4"/>
        <v>105</v>
      </c>
      <c r="AA234" s="129">
        <f t="shared" si="4"/>
        <v>207</v>
      </c>
      <c r="AB234" s="124">
        <f t="shared" si="4"/>
        <v>101</v>
      </c>
      <c r="AC234" s="129">
        <f t="shared" si="4"/>
        <v>193</v>
      </c>
      <c r="AD234" s="129">
        <f t="shared" si="4"/>
        <v>84</v>
      </c>
      <c r="AE234" s="129">
        <f t="shared" si="4"/>
        <v>136</v>
      </c>
      <c r="AF234" s="124">
        <f t="shared" si="4"/>
        <v>109</v>
      </c>
      <c r="AG234" s="129">
        <f>SUM(AG4:AG233)</f>
        <v>185</v>
      </c>
      <c r="AH234" s="129">
        <f>SUM(AH4:AH233)</f>
        <v>106</v>
      </c>
      <c r="AI234" s="231">
        <f t="shared" si="3"/>
        <v>4614</v>
      </c>
    </row>
    <row r="235" spans="1:35" ht="15" customHeight="1" x14ac:dyDescent="0.35">
      <c r="A235" s="229"/>
      <c r="B235" s="229"/>
      <c r="C235" s="2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25"/>
      <c r="N235" s="130"/>
      <c r="O235" s="130"/>
      <c r="P235" s="130"/>
      <c r="Q235" s="130"/>
      <c r="R235" s="130"/>
      <c r="S235" s="130"/>
      <c r="T235" s="125"/>
      <c r="U235" s="130"/>
      <c r="V235" s="130"/>
      <c r="W235" s="130"/>
      <c r="X235" s="125"/>
      <c r="Y235" s="130"/>
      <c r="Z235" s="130"/>
      <c r="AA235" s="130"/>
      <c r="AB235" s="125"/>
      <c r="AC235" s="130"/>
      <c r="AD235" s="130"/>
      <c r="AE235" s="130"/>
      <c r="AF235" s="125"/>
      <c r="AG235" s="130"/>
      <c r="AH235" s="130"/>
      <c r="AI235" s="2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180" t="s">
        <v>0</v>
      </c>
      <c r="B1" s="180"/>
      <c r="C1" s="180"/>
      <c r="D1" s="147" t="s">
        <v>262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ht="26.25" customHeight="1" x14ac:dyDescent="0.35">
      <c r="A2" s="181"/>
      <c r="B2" s="181"/>
      <c r="C2" s="18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82" t="s">
        <v>4</v>
      </c>
      <c r="B4" s="185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183"/>
      <c r="B5" s="186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183"/>
      <c r="B6" s="186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83"/>
      <c r="B7" s="186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83"/>
      <c r="B8" s="186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83"/>
      <c r="B9" s="186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83"/>
      <c r="B10" s="186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83"/>
      <c r="B11" s="186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83"/>
      <c r="B12" s="186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184"/>
      <c r="B13" s="187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188" t="s">
        <v>16</v>
      </c>
      <c r="B14" s="19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189"/>
      <c r="B15" s="19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189"/>
      <c r="B16" s="19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189"/>
      <c r="B17" s="19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189"/>
      <c r="B18" s="19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189"/>
      <c r="B19" s="19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189"/>
      <c r="B20" s="19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189"/>
      <c r="B21" s="19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189"/>
      <c r="B22" s="19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190"/>
      <c r="B23" s="19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194" t="s">
        <v>16</v>
      </c>
      <c r="B24" s="19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194"/>
      <c r="B25" s="19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194"/>
      <c r="B26" s="19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194"/>
      <c r="B27" s="19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194"/>
      <c r="B28" s="19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194"/>
      <c r="B29" s="19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194"/>
      <c r="B30" s="19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194"/>
      <c r="B31" s="19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194"/>
      <c r="B32" s="19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194"/>
      <c r="B33" s="19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194"/>
      <c r="B34" s="19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194"/>
      <c r="B35" s="19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194"/>
      <c r="B36" s="19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194"/>
      <c r="B37" s="19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194"/>
      <c r="B38" s="19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194"/>
      <c r="B39" s="19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194"/>
      <c r="B40" s="19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194"/>
      <c r="B41" s="19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194"/>
      <c r="B42" s="19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194"/>
      <c r="B43" s="19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194"/>
      <c r="B44" s="19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194"/>
      <c r="B45" s="19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194"/>
      <c r="B46" s="19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194"/>
      <c r="B47" s="19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194"/>
      <c r="B48" s="19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194"/>
      <c r="B49" s="19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194"/>
      <c r="B50" s="19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194"/>
      <c r="B51" s="19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194"/>
      <c r="B52" s="19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194"/>
      <c r="B53" s="19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194"/>
      <c r="B54" s="19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194"/>
      <c r="B55" s="19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194"/>
      <c r="B56" s="19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194"/>
      <c r="B57" s="19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194"/>
      <c r="B58" s="19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188" t="s">
        <v>16</v>
      </c>
      <c r="B59" s="198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189"/>
      <c r="B60" s="199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189"/>
      <c r="B61" s="199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189"/>
      <c r="B62" s="199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189"/>
      <c r="B63" s="199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189"/>
      <c r="B64" s="199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189"/>
      <c r="B65" s="199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189"/>
      <c r="B66" s="199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189"/>
      <c r="B67" s="199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189"/>
      <c r="B68" s="199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189"/>
      <c r="B69" s="199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189"/>
      <c r="B70" s="199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189"/>
      <c r="B71" s="199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189"/>
      <c r="B72" s="199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189"/>
      <c r="B73" s="199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189"/>
      <c r="B74" s="199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189"/>
      <c r="B75" s="199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189"/>
      <c r="B76" s="199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189"/>
      <c r="B77" s="199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189"/>
      <c r="B78" s="199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189"/>
      <c r="B79" s="199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190"/>
      <c r="B80" s="200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04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05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05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05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05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05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05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05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05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05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05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06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188" t="s">
        <v>16</v>
      </c>
      <c r="B93" s="198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189"/>
      <c r="B94" s="199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189"/>
      <c r="B95" s="199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189"/>
      <c r="B96" s="199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189"/>
      <c r="B97" s="199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189"/>
      <c r="B98" s="199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189"/>
      <c r="B99" s="199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189"/>
      <c r="B100" s="199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189"/>
      <c r="B101" s="199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189"/>
      <c r="B102" s="199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189"/>
      <c r="B103" s="199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189"/>
      <c r="B104" s="199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189"/>
      <c r="B105" s="199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190"/>
      <c r="B106" s="200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188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189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189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189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189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189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189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189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189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190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188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189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189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189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189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189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189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189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189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190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213" t="s">
        <v>166</v>
      </c>
      <c r="B157" s="21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214"/>
      <c r="B158" s="21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214"/>
      <c r="B159" s="21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214"/>
      <c r="B160" s="21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214"/>
      <c r="B161" s="21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214"/>
      <c r="B162" s="21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214"/>
      <c r="B163" s="21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214"/>
      <c r="B164" s="21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214"/>
      <c r="B165" s="21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214"/>
      <c r="B166" s="21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214"/>
      <c r="B167" s="21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214"/>
      <c r="B168" s="21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214"/>
      <c r="B169" s="21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214"/>
      <c r="B170" s="21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214"/>
      <c r="B171" s="21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214"/>
      <c r="B172" s="21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214"/>
      <c r="B173" s="21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214"/>
      <c r="B174" s="21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214"/>
      <c r="B175" s="21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214"/>
      <c r="B176" s="21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214"/>
      <c r="B177" s="21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214"/>
      <c r="B178" s="21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214"/>
      <c r="B179" s="21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214"/>
      <c r="B180" s="21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215"/>
      <c r="B181" s="21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219" t="s">
        <v>166</v>
      </c>
      <c r="B182" s="222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220"/>
      <c r="B183" s="223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220"/>
      <c r="B184" s="223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220"/>
      <c r="B185" s="223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220"/>
      <c r="B186" s="223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220"/>
      <c r="B187" s="223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220"/>
      <c r="B188" s="223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220"/>
      <c r="B189" s="223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220"/>
      <c r="B190" s="223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220"/>
      <c r="B191" s="223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220"/>
      <c r="B192" s="223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220"/>
      <c r="B193" s="223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220"/>
      <c r="B194" s="223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220"/>
      <c r="B195" s="223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221"/>
      <c r="B196" s="224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213" t="s">
        <v>166</v>
      </c>
      <c r="B197" s="22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214"/>
      <c r="B198" s="22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214"/>
      <c r="B199" s="22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214"/>
      <c r="B200" s="22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215"/>
      <c r="B201" s="22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219" t="s">
        <v>166</v>
      </c>
      <c r="B202" s="222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220"/>
      <c r="B203" s="223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220"/>
      <c r="B204" s="223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221"/>
      <c r="B205" s="224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213" t="s">
        <v>166</v>
      </c>
      <c r="B206" s="22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214"/>
      <c r="B207" s="22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214"/>
      <c r="B208" s="22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214"/>
      <c r="B209" s="22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214"/>
      <c r="B210" s="22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214"/>
      <c r="B211" s="22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214"/>
      <c r="B212" s="22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214"/>
      <c r="B213" s="22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214"/>
      <c r="B214" s="22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214"/>
      <c r="B215" s="22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214"/>
      <c r="B216" s="22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214"/>
      <c r="B217" s="22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214"/>
      <c r="B218" s="22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214"/>
      <c r="B219" s="22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214"/>
      <c r="B220" s="22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215"/>
      <c r="B221" s="22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219" t="s">
        <v>166</v>
      </c>
      <c r="B222" s="222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220"/>
      <c r="B223" s="223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220"/>
      <c r="B224" s="223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220"/>
      <c r="B225" s="223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220"/>
      <c r="B226" s="223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220"/>
      <c r="B227" s="223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220"/>
      <c r="B228" s="223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220"/>
      <c r="B229" s="223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220"/>
      <c r="B230" s="223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221"/>
      <c r="B231" s="224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228" t="s">
        <v>240</v>
      </c>
      <c r="B232" s="228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228"/>
      <c r="B233" s="228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229" t="s">
        <v>244</v>
      </c>
      <c r="B234" s="229"/>
      <c r="C234" s="230"/>
      <c r="D234" s="129">
        <f>SUM(D4:D233)</f>
        <v>350</v>
      </c>
      <c r="E234" s="124">
        <f t="shared" ref="E234" si="4">SUM(E4:E233)</f>
        <v>89</v>
      </c>
      <c r="F234" s="129">
        <f t="shared" ref="F234:AF234" si="5">SUM(F4:F233)</f>
        <v>188</v>
      </c>
      <c r="G234" s="129">
        <f t="shared" si="5"/>
        <v>204</v>
      </c>
      <c r="H234" s="129">
        <f t="shared" si="5"/>
        <v>169</v>
      </c>
      <c r="I234" s="124">
        <f t="shared" ref="I234" si="6">SUM(I4:I233)</f>
        <v>64</v>
      </c>
      <c r="J234" s="129">
        <f t="shared" si="5"/>
        <v>81</v>
      </c>
      <c r="K234" s="129">
        <f t="shared" si="5"/>
        <v>111</v>
      </c>
      <c r="L234" s="129">
        <f t="shared" si="5"/>
        <v>134</v>
      </c>
      <c r="M234" s="124">
        <f t="shared" si="5"/>
        <v>112</v>
      </c>
      <c r="N234" s="129">
        <f t="shared" si="5"/>
        <v>73</v>
      </c>
      <c r="O234" s="129">
        <f>SUM(O4:O233)</f>
        <v>77</v>
      </c>
      <c r="P234" s="129">
        <f t="shared" ref="P234:Q234" si="7">SUM(P4:P233)</f>
        <v>191</v>
      </c>
      <c r="Q234" s="124">
        <f t="shared" si="7"/>
        <v>67</v>
      </c>
      <c r="R234" s="129">
        <f t="shared" si="5"/>
        <v>71</v>
      </c>
      <c r="S234" s="129">
        <f t="shared" si="5"/>
        <v>74</v>
      </c>
      <c r="T234" s="124">
        <f t="shared" si="5"/>
        <v>118</v>
      </c>
      <c r="U234" s="124">
        <f t="shared" si="5"/>
        <v>80</v>
      </c>
      <c r="V234" s="129">
        <f t="shared" si="5"/>
        <v>140</v>
      </c>
      <c r="W234" s="129">
        <f t="shared" si="5"/>
        <v>79</v>
      </c>
      <c r="X234" s="124">
        <f t="shared" si="5"/>
        <v>133</v>
      </c>
      <c r="Y234" s="124">
        <f t="shared" si="5"/>
        <v>106</v>
      </c>
      <c r="Z234" s="129">
        <f t="shared" si="5"/>
        <v>85</v>
      </c>
      <c r="AA234" s="129">
        <f t="shared" si="5"/>
        <v>65</v>
      </c>
      <c r="AB234" s="124">
        <f t="shared" si="5"/>
        <v>148</v>
      </c>
      <c r="AC234" s="124">
        <f t="shared" ref="AC234" si="8">SUM(AC4:AC233)</f>
        <v>90</v>
      </c>
      <c r="AD234" s="129">
        <f t="shared" si="5"/>
        <v>55</v>
      </c>
      <c r="AE234" s="129">
        <f t="shared" si="5"/>
        <v>126</v>
      </c>
      <c r="AF234" s="124">
        <f t="shared" si="5"/>
        <v>62</v>
      </c>
      <c r="AG234" s="124">
        <f>SUM(AG4:AG233)</f>
        <v>63</v>
      </c>
      <c r="AH234" s="231">
        <f t="shared" si="3"/>
        <v>3405</v>
      </c>
    </row>
    <row r="235" spans="1:34" ht="15" customHeight="1" x14ac:dyDescent="0.35">
      <c r="A235" s="229"/>
      <c r="B235" s="229"/>
      <c r="C235" s="230"/>
      <c r="D235" s="130"/>
      <c r="E235" s="125"/>
      <c r="F235" s="130"/>
      <c r="G235" s="130"/>
      <c r="H235" s="130"/>
      <c r="I235" s="125"/>
      <c r="J235" s="130"/>
      <c r="K235" s="130"/>
      <c r="L235" s="130"/>
      <c r="M235" s="125"/>
      <c r="N235" s="130"/>
      <c r="O235" s="130"/>
      <c r="P235" s="130"/>
      <c r="Q235" s="125"/>
      <c r="R235" s="130"/>
      <c r="S235" s="130"/>
      <c r="T235" s="125"/>
      <c r="U235" s="125"/>
      <c r="V235" s="130"/>
      <c r="W235" s="130"/>
      <c r="X235" s="125"/>
      <c r="Y235" s="125"/>
      <c r="Z235" s="130"/>
      <c r="AA235" s="130"/>
      <c r="AB235" s="125"/>
      <c r="AC235" s="125"/>
      <c r="AD235" s="130"/>
      <c r="AE235" s="130"/>
      <c r="AF235" s="125"/>
      <c r="AG235" s="125"/>
      <c r="AH235" s="231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70" zoomScaleNormal="70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D1" sqref="D1:AH1"/>
    </sheetView>
  </sheetViews>
  <sheetFormatPr defaultRowHeight="14.5" x14ac:dyDescent="0.35"/>
  <cols>
    <col min="1" max="3" width="36.81640625" customWidth="1"/>
    <col min="7" max="7" width="9.7265625" customWidth="1"/>
  </cols>
  <sheetData>
    <row r="1" spans="1:35" x14ac:dyDescent="0.35">
      <c r="A1" s="75" t="s">
        <v>0</v>
      </c>
      <c r="B1" s="75"/>
      <c r="C1" s="75"/>
      <c r="D1" s="77" t="s">
        <v>263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</row>
    <row r="2" spans="1:35" x14ac:dyDescent="0.35">
      <c r="A2" s="76"/>
      <c r="B2" s="76"/>
      <c r="C2" s="76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78" t="s">
        <v>4</v>
      </c>
      <c r="B4" s="81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/>
      <c r="I4" s="50"/>
      <c r="J4" s="50"/>
      <c r="K4" s="50"/>
      <c r="L4" s="50"/>
      <c r="M4" s="50"/>
      <c r="N4" s="50"/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35</v>
      </c>
    </row>
    <row r="5" spans="1:35" ht="22" customHeight="1" x14ac:dyDescent="0.35">
      <c r="A5" s="79"/>
      <c r="B5" s="82"/>
      <c r="C5" s="66" t="s">
        <v>7</v>
      </c>
      <c r="D5" s="55">
        <v>1</v>
      </c>
      <c r="E5" s="55"/>
      <c r="F5" s="55"/>
      <c r="G5" s="55"/>
      <c r="H5" s="55"/>
      <c r="I5" s="55"/>
      <c r="J5" s="55"/>
      <c r="K5" s="55"/>
      <c r="L5" s="50"/>
      <c r="M5" s="50"/>
      <c r="N5" s="50"/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1</v>
      </c>
    </row>
    <row r="6" spans="1:35" ht="22" customHeight="1" x14ac:dyDescent="0.35">
      <c r="A6" s="79"/>
      <c r="B6" s="82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79"/>
      <c r="B7" s="82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79"/>
      <c r="B8" s="82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79"/>
      <c r="B9" s="82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79"/>
      <c r="B10" s="82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79"/>
      <c r="B11" s="82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1</v>
      </c>
    </row>
    <row r="12" spans="1:35" ht="22" customHeight="1" x14ac:dyDescent="0.35">
      <c r="A12" s="79"/>
      <c r="B12" s="82"/>
      <c r="C12" s="66" t="s">
        <v>14</v>
      </c>
      <c r="D12" s="50">
        <v>2</v>
      </c>
      <c r="E12" s="50"/>
      <c r="F12" s="50">
        <v>4</v>
      </c>
      <c r="G12" s="50">
        <v>2</v>
      </c>
      <c r="H12" s="50"/>
      <c r="I12" s="50"/>
      <c r="J12" s="50"/>
      <c r="K12" s="50"/>
      <c r="L12" s="50"/>
      <c r="M12" s="50"/>
      <c r="N12" s="50"/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8</v>
      </c>
    </row>
    <row r="13" spans="1:35" ht="22" customHeight="1" x14ac:dyDescent="0.35">
      <c r="A13" s="80"/>
      <c r="B13" s="83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0</v>
      </c>
    </row>
    <row r="14" spans="1:35" ht="22" customHeight="1" x14ac:dyDescent="0.35">
      <c r="A14" s="84" t="s">
        <v>16</v>
      </c>
      <c r="B14" s="87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0</v>
      </c>
    </row>
    <row r="15" spans="1:35" ht="22" customHeight="1" x14ac:dyDescent="0.35">
      <c r="A15" s="85"/>
      <c r="B15" s="88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85"/>
      <c r="B16" s="88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85"/>
      <c r="B17" s="88"/>
      <c r="C17" s="67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0</v>
      </c>
    </row>
    <row r="18" spans="1:35" ht="22" customHeight="1" x14ac:dyDescent="0.35">
      <c r="A18" s="85"/>
      <c r="B18" s="88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85"/>
      <c r="B19" s="88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85"/>
      <c r="B20" s="88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85"/>
      <c r="B21" s="88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85"/>
      <c r="B22" s="88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86"/>
      <c r="B23" s="89"/>
      <c r="C23" s="67" t="s">
        <v>27</v>
      </c>
      <c r="D23" s="51"/>
      <c r="E23" s="51"/>
      <c r="F23" s="51"/>
      <c r="G23" s="51">
        <v>1</v>
      </c>
      <c r="H23" s="51"/>
      <c r="I23" s="51"/>
      <c r="J23" s="51"/>
      <c r="K23" s="51"/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</v>
      </c>
    </row>
    <row r="24" spans="1:35" ht="22" customHeight="1" x14ac:dyDescent="0.35">
      <c r="A24" s="90" t="s">
        <v>16</v>
      </c>
      <c r="B24" s="91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90"/>
      <c r="B25" s="92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90"/>
      <c r="B26" s="92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90"/>
      <c r="B27" s="92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90"/>
      <c r="B28" s="92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90"/>
      <c r="B29" s="92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90"/>
      <c r="B30" s="92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90"/>
      <c r="B31" s="92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90"/>
      <c r="B32" s="92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90"/>
      <c r="B33" s="92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90"/>
      <c r="B34" s="92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90"/>
      <c r="B35" s="92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90"/>
      <c r="B36" s="92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90"/>
      <c r="B37" s="92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90"/>
      <c r="B38" s="92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90"/>
      <c r="B39" s="92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90"/>
      <c r="B40" s="92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90"/>
      <c r="B41" s="92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90"/>
      <c r="B42" s="92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90"/>
      <c r="B43" s="92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90"/>
      <c r="B44" s="92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90"/>
      <c r="B45" s="92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90"/>
      <c r="B46" s="92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90"/>
      <c r="B47" s="92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90"/>
      <c r="B48" s="92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90"/>
      <c r="B49" s="92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90"/>
      <c r="B50" s="92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90"/>
      <c r="B51" s="92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90"/>
      <c r="B52" s="92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90"/>
      <c r="B53" s="92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90"/>
      <c r="B54" s="92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90"/>
      <c r="B55" s="92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90"/>
      <c r="B56" s="92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90"/>
      <c r="B57" s="92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90"/>
      <c r="B58" s="93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84" t="s">
        <v>16</v>
      </c>
      <c r="B59" s="94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85"/>
      <c r="B60" s="95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85"/>
      <c r="B61" s="95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85"/>
      <c r="B62" s="95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85"/>
      <c r="B63" s="95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85"/>
      <c r="B64" s="95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85"/>
      <c r="B65" s="95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85"/>
      <c r="B66" s="95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85"/>
      <c r="B67" s="95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85"/>
      <c r="B68" s="95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85"/>
      <c r="B69" s="95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85"/>
      <c r="B70" s="95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85"/>
      <c r="B71" s="95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85"/>
      <c r="B72" s="95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85"/>
      <c r="B73" s="95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85"/>
      <c r="B74" s="95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0</v>
      </c>
    </row>
    <row r="75" spans="1:35" ht="22" customHeight="1" x14ac:dyDescent="0.35">
      <c r="A75" s="85"/>
      <c r="B75" s="95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85"/>
      <c r="B76" s="95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85"/>
      <c r="B77" s="95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85"/>
      <c r="B78" s="95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85"/>
      <c r="B79" s="95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86"/>
      <c r="B80" s="96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7" t="s">
        <v>16</v>
      </c>
      <c r="B81" s="100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8"/>
      <c r="B82" s="101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8"/>
      <c r="B83" s="101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8"/>
      <c r="B84" s="101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8"/>
      <c r="B85" s="101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8"/>
      <c r="B86" s="101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8"/>
      <c r="B87" s="101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8"/>
      <c r="B88" s="101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8"/>
      <c r="B89" s="101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8"/>
      <c r="B90" s="101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8"/>
      <c r="B91" s="101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99"/>
      <c r="B92" s="102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84" t="s">
        <v>16</v>
      </c>
      <c r="B93" s="94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85"/>
      <c r="B94" s="95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85"/>
      <c r="B95" s="95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85"/>
      <c r="B96" s="95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85"/>
      <c r="B97" s="95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85"/>
      <c r="B98" s="95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85"/>
      <c r="B99" s="95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85"/>
      <c r="B100" s="95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85"/>
      <c r="B101" s="95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85"/>
      <c r="B102" s="95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85"/>
      <c r="B103" s="95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85"/>
      <c r="B104" s="95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85"/>
      <c r="B105" s="95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86"/>
      <c r="B106" s="96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7" t="s">
        <v>16</v>
      </c>
      <c r="B107" s="103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0</v>
      </c>
    </row>
    <row r="108" spans="1:35" ht="22" customHeight="1" x14ac:dyDescent="0.35">
      <c r="A108" s="98"/>
      <c r="B108" s="104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2</v>
      </c>
    </row>
    <row r="109" spans="1:35" ht="22" customHeight="1" x14ac:dyDescent="0.35">
      <c r="A109" s="98"/>
      <c r="B109" s="104"/>
      <c r="C109" s="66" t="s">
        <v>117</v>
      </c>
      <c r="D109" s="50"/>
      <c r="E109" s="50">
        <v>1</v>
      </c>
      <c r="F109" s="50">
        <v>1</v>
      </c>
      <c r="G109" s="50"/>
      <c r="H109" s="50"/>
      <c r="I109" s="50"/>
      <c r="J109" s="50"/>
      <c r="K109" s="50"/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2</v>
      </c>
    </row>
    <row r="110" spans="1:35" ht="22" customHeight="1" x14ac:dyDescent="0.35">
      <c r="A110" s="98"/>
      <c r="B110" s="104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8"/>
      <c r="B111" s="104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8"/>
      <c r="B112" s="104"/>
      <c r="C112" s="66" t="s">
        <v>120</v>
      </c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0</v>
      </c>
    </row>
    <row r="113" spans="1:35" ht="22" customHeight="1" x14ac:dyDescent="0.35">
      <c r="A113" s="98"/>
      <c r="B113" s="104"/>
      <c r="C113" s="66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0</v>
      </c>
    </row>
    <row r="114" spans="1:35" ht="22" customHeight="1" x14ac:dyDescent="0.35">
      <c r="A114" s="98"/>
      <c r="B114" s="104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8"/>
      <c r="B115" s="104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0</v>
      </c>
    </row>
    <row r="116" spans="1:35" ht="22" customHeight="1" x14ac:dyDescent="0.35">
      <c r="A116" s="99"/>
      <c r="B116" s="105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0</v>
      </c>
    </row>
    <row r="117" spans="1:35" ht="22" customHeight="1" x14ac:dyDescent="0.35">
      <c r="A117" s="84" t="s">
        <v>16</v>
      </c>
      <c r="B117" s="106" t="s">
        <v>125</v>
      </c>
      <c r="C117" s="69" t="s">
        <v>249</v>
      </c>
      <c r="D117" s="51"/>
      <c r="E117" s="51"/>
      <c r="F117" s="51">
        <v>1</v>
      </c>
      <c r="G117" s="51"/>
      <c r="H117" s="51"/>
      <c r="I117" s="51"/>
      <c r="J117" s="51"/>
      <c r="K117" s="51"/>
      <c r="L117" s="51"/>
      <c r="M117" s="51"/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1</v>
      </c>
    </row>
    <row r="118" spans="1:35" ht="22" customHeight="1" x14ac:dyDescent="0.35">
      <c r="A118" s="85"/>
      <c r="B118" s="107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85"/>
      <c r="B119" s="107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85"/>
      <c r="B120" s="107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85"/>
      <c r="B121" s="107"/>
      <c r="C121" s="67" t="s">
        <v>130</v>
      </c>
      <c r="D121" s="51"/>
      <c r="E121" s="51">
        <v>1</v>
      </c>
      <c r="F121" s="51">
        <v>1</v>
      </c>
      <c r="G121" s="51">
        <v>1</v>
      </c>
      <c r="H121" s="51"/>
      <c r="I121" s="51"/>
      <c r="J121" s="51"/>
      <c r="K121" s="51"/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3</v>
      </c>
    </row>
    <row r="122" spans="1:35" ht="22" customHeight="1" x14ac:dyDescent="0.35">
      <c r="A122" s="85"/>
      <c r="B122" s="107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85"/>
      <c r="B123" s="107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85"/>
      <c r="B124" s="107"/>
      <c r="C124" s="67" t="s">
        <v>133</v>
      </c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0</v>
      </c>
    </row>
    <row r="125" spans="1:35" ht="22" customHeight="1" x14ac:dyDescent="0.35">
      <c r="A125" s="85"/>
      <c r="B125" s="107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86"/>
      <c r="B126" s="108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7" t="s">
        <v>16</v>
      </c>
      <c r="B127" s="103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/>
      <c r="J127" s="50"/>
      <c r="K127" s="50"/>
      <c r="L127" s="50"/>
      <c r="M127" s="50"/>
      <c r="N127" s="50"/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1</v>
      </c>
    </row>
    <row r="128" spans="1:35" ht="22" customHeight="1" x14ac:dyDescent="0.35">
      <c r="A128" s="98"/>
      <c r="B128" s="104"/>
      <c r="C128" s="66" t="s">
        <v>138</v>
      </c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0</v>
      </c>
    </row>
    <row r="129" spans="1:35" ht="22" customHeight="1" x14ac:dyDescent="0.35">
      <c r="A129" s="98"/>
      <c r="B129" s="104"/>
      <c r="C129" s="66" t="s">
        <v>139</v>
      </c>
      <c r="D129" s="50"/>
      <c r="E129" s="50"/>
      <c r="F129" s="50">
        <v>1</v>
      </c>
      <c r="G129" s="50"/>
      <c r="H129" s="50"/>
      <c r="I129" s="50"/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1</v>
      </c>
    </row>
    <row r="130" spans="1:35" ht="22" customHeight="1" x14ac:dyDescent="0.35">
      <c r="A130" s="98"/>
      <c r="B130" s="104"/>
      <c r="C130" s="66" t="s">
        <v>140</v>
      </c>
      <c r="D130" s="50"/>
      <c r="E130" s="50"/>
      <c r="F130" s="50"/>
      <c r="G130" s="50">
        <v>2</v>
      </c>
      <c r="H130" s="50"/>
      <c r="I130" s="50"/>
      <c r="J130" s="50"/>
      <c r="K130" s="50"/>
      <c r="L130" s="50"/>
      <c r="M130" s="50"/>
      <c r="N130" s="50"/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2</v>
      </c>
    </row>
    <row r="131" spans="1:35" ht="22" customHeight="1" x14ac:dyDescent="0.35">
      <c r="A131" s="98"/>
      <c r="B131" s="104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8"/>
      <c r="B132" s="104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/>
      <c r="I132" s="50"/>
      <c r="J132" s="50"/>
      <c r="K132" s="50"/>
      <c r="L132" s="50"/>
      <c r="M132" s="50"/>
      <c r="N132" s="50"/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6</v>
      </c>
    </row>
    <row r="133" spans="1:35" ht="22" customHeight="1" x14ac:dyDescent="0.35">
      <c r="A133" s="98"/>
      <c r="B133" s="104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8"/>
      <c r="B134" s="104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99"/>
      <c r="B135" s="105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84" t="s">
        <v>16</v>
      </c>
      <c r="B136" s="106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/>
      <c r="I136" s="51"/>
      <c r="J136" s="51"/>
      <c r="K136" s="51"/>
      <c r="L136" s="51"/>
      <c r="M136" s="51"/>
      <c r="N136" s="51"/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8</v>
      </c>
    </row>
    <row r="137" spans="1:35" ht="22" customHeight="1" x14ac:dyDescent="0.35">
      <c r="A137" s="85"/>
      <c r="B137" s="107"/>
      <c r="C137" s="67" t="s">
        <v>73</v>
      </c>
      <c r="D137" s="51">
        <v>1</v>
      </c>
      <c r="E137" s="51"/>
      <c r="F137" s="51">
        <v>1</v>
      </c>
      <c r="G137" s="51">
        <v>5</v>
      </c>
      <c r="H137" s="51"/>
      <c r="I137" s="51"/>
      <c r="J137" s="51"/>
      <c r="K137" s="51"/>
      <c r="L137" s="51"/>
      <c r="M137" s="51"/>
      <c r="N137" s="51"/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7</v>
      </c>
    </row>
    <row r="138" spans="1:35" ht="22" customHeight="1" x14ac:dyDescent="0.35">
      <c r="A138" s="85"/>
      <c r="B138" s="107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85"/>
      <c r="B139" s="107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85"/>
      <c r="B140" s="107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85"/>
      <c r="B141" s="107"/>
      <c r="C141" s="67" t="s">
        <v>151</v>
      </c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0</v>
      </c>
    </row>
    <row r="142" spans="1:35" ht="22" customHeight="1" x14ac:dyDescent="0.35">
      <c r="A142" s="85"/>
      <c r="B142" s="107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1</v>
      </c>
    </row>
    <row r="143" spans="1:35" ht="22" customHeight="1" x14ac:dyDescent="0.35">
      <c r="A143" s="85"/>
      <c r="B143" s="107"/>
      <c r="C143" s="67" t="s">
        <v>152</v>
      </c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0</v>
      </c>
    </row>
    <row r="144" spans="1:35" ht="22" customHeight="1" x14ac:dyDescent="0.35">
      <c r="A144" s="85"/>
      <c r="B144" s="107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0</v>
      </c>
    </row>
    <row r="145" spans="1:35" ht="22" customHeight="1" x14ac:dyDescent="0.35">
      <c r="A145" s="86"/>
      <c r="B145" s="108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7" t="s">
        <v>16</v>
      </c>
      <c r="B146" s="103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/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3</v>
      </c>
    </row>
    <row r="147" spans="1:35" ht="22" customHeight="1" x14ac:dyDescent="0.35">
      <c r="A147" s="98"/>
      <c r="B147" s="104"/>
      <c r="C147" s="66" t="s">
        <v>157</v>
      </c>
      <c r="D147" s="50"/>
      <c r="E147" s="50"/>
      <c r="F147" s="50">
        <v>1</v>
      </c>
      <c r="G147" s="50"/>
      <c r="H147" s="50"/>
      <c r="I147" s="50"/>
      <c r="J147" s="50"/>
      <c r="K147" s="50"/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1</v>
      </c>
    </row>
    <row r="148" spans="1:35" ht="22" customHeight="1" x14ac:dyDescent="0.35">
      <c r="A148" s="98"/>
      <c r="B148" s="104"/>
      <c r="C148" s="66" t="s">
        <v>158</v>
      </c>
      <c r="D148" s="50"/>
      <c r="E148" s="50"/>
      <c r="F148" s="50">
        <v>9</v>
      </c>
      <c r="G148" s="50">
        <v>2</v>
      </c>
      <c r="H148" s="50"/>
      <c r="I148" s="50"/>
      <c r="J148" s="50"/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11</v>
      </c>
    </row>
    <row r="149" spans="1:35" ht="22" customHeight="1" x14ac:dyDescent="0.35">
      <c r="A149" s="98"/>
      <c r="B149" s="104"/>
      <c r="C149" s="66" t="s">
        <v>159</v>
      </c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0</v>
      </c>
    </row>
    <row r="150" spans="1:35" ht="22" customHeight="1" x14ac:dyDescent="0.35">
      <c r="A150" s="98"/>
      <c r="B150" s="104"/>
      <c r="C150" s="66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0</v>
      </c>
    </row>
    <row r="151" spans="1:35" ht="22" customHeight="1" x14ac:dyDescent="0.35">
      <c r="A151" s="98"/>
      <c r="B151" s="104"/>
      <c r="C151" s="66" t="s">
        <v>161</v>
      </c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0</v>
      </c>
    </row>
    <row r="152" spans="1:35" ht="22" customHeight="1" x14ac:dyDescent="0.35">
      <c r="A152" s="98"/>
      <c r="B152" s="104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8"/>
      <c r="B153" s="104"/>
      <c r="C153" s="66" t="s">
        <v>162</v>
      </c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0</v>
      </c>
    </row>
    <row r="154" spans="1:35" ht="22" customHeight="1" x14ac:dyDescent="0.35">
      <c r="A154" s="98"/>
      <c r="B154" s="104"/>
      <c r="C154" s="66" t="s">
        <v>163</v>
      </c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0</v>
      </c>
    </row>
    <row r="155" spans="1:35" ht="22" customHeight="1" x14ac:dyDescent="0.35">
      <c r="A155" s="98"/>
      <c r="B155" s="104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99"/>
      <c r="B156" s="105"/>
      <c r="C156" s="66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0</v>
      </c>
    </row>
    <row r="157" spans="1:35" ht="22" customHeight="1" x14ac:dyDescent="0.35">
      <c r="A157" s="109" t="s">
        <v>166</v>
      </c>
      <c r="B157" s="112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/>
      <c r="I157" s="52"/>
      <c r="J157" s="52"/>
      <c r="K157" s="52"/>
      <c r="L157" s="52"/>
      <c r="M157" s="52"/>
      <c r="N157" s="52"/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16</v>
      </c>
    </row>
    <row r="158" spans="1:35" ht="22" customHeight="1" x14ac:dyDescent="0.35">
      <c r="A158" s="110"/>
      <c r="B158" s="113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110"/>
      <c r="B159" s="113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110"/>
      <c r="B160" s="113"/>
      <c r="C160" s="71" t="s">
        <v>171</v>
      </c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0</v>
      </c>
    </row>
    <row r="161" spans="1:35" ht="22" customHeight="1" x14ac:dyDescent="0.35">
      <c r="A161" s="110"/>
      <c r="B161" s="113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/>
      <c r="I161" s="52"/>
      <c r="J161" s="52"/>
      <c r="K161" s="52"/>
      <c r="L161" s="52"/>
      <c r="M161" s="52"/>
      <c r="N161" s="52"/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9</v>
      </c>
    </row>
    <row r="162" spans="1:35" ht="22" customHeight="1" x14ac:dyDescent="0.35">
      <c r="A162" s="110"/>
      <c r="B162" s="113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110"/>
      <c r="B163" s="113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110"/>
      <c r="B164" s="113"/>
      <c r="C164" s="71" t="s">
        <v>51</v>
      </c>
      <c r="D164" s="52"/>
      <c r="E164" s="52"/>
      <c r="F164" s="52">
        <v>1</v>
      </c>
      <c r="G164" s="52"/>
      <c r="H164" s="52"/>
      <c r="I164" s="52"/>
      <c r="J164" s="52"/>
      <c r="K164" s="52"/>
      <c r="L164" s="52"/>
      <c r="M164" s="52"/>
      <c r="N164" s="52"/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1</v>
      </c>
    </row>
    <row r="165" spans="1:35" ht="22" customHeight="1" x14ac:dyDescent="0.35">
      <c r="A165" s="110"/>
      <c r="B165" s="113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110"/>
      <c r="B166" s="113"/>
      <c r="C166" s="71" t="s">
        <v>175</v>
      </c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0</v>
      </c>
    </row>
    <row r="167" spans="1:35" ht="22" customHeight="1" x14ac:dyDescent="0.35">
      <c r="A167" s="110"/>
      <c r="B167" s="113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110"/>
      <c r="B168" s="113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/>
      <c r="J168" s="52"/>
      <c r="K168" s="52"/>
      <c r="L168" s="52"/>
      <c r="M168" s="52"/>
      <c r="N168" s="52"/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10</v>
      </c>
    </row>
    <row r="169" spans="1:35" ht="22" customHeight="1" x14ac:dyDescent="0.35">
      <c r="A169" s="110"/>
      <c r="B169" s="113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110"/>
      <c r="B170" s="113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/>
      <c r="K170" s="52"/>
      <c r="L170" s="52"/>
      <c r="M170" s="52"/>
      <c r="N170" s="52"/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3</v>
      </c>
    </row>
    <row r="171" spans="1:35" ht="22" customHeight="1" x14ac:dyDescent="0.35">
      <c r="A171" s="110"/>
      <c r="B171" s="113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110"/>
      <c r="B172" s="113"/>
      <c r="C172" s="71" t="s">
        <v>181</v>
      </c>
      <c r="D172" s="52">
        <v>1</v>
      </c>
      <c r="E172" s="52">
        <v>1</v>
      </c>
      <c r="F172" s="52">
        <v>2</v>
      </c>
      <c r="G172" s="52"/>
      <c r="H172" s="52"/>
      <c r="I172" s="52"/>
      <c r="J172" s="52"/>
      <c r="K172" s="52"/>
      <c r="L172" s="52"/>
      <c r="M172" s="52"/>
      <c r="N172" s="52"/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4</v>
      </c>
    </row>
    <row r="173" spans="1:35" ht="22" customHeight="1" x14ac:dyDescent="0.35">
      <c r="A173" s="110"/>
      <c r="B173" s="113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110"/>
      <c r="B174" s="113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110"/>
      <c r="B175" s="113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110"/>
      <c r="B176" s="113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110"/>
      <c r="B177" s="113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110"/>
      <c r="B178" s="113"/>
      <c r="C178" s="71" t="s">
        <v>187</v>
      </c>
      <c r="D178" s="52"/>
      <c r="E178" s="52"/>
      <c r="F178" s="52">
        <v>1</v>
      </c>
      <c r="G178" s="52"/>
      <c r="H178" s="52"/>
      <c r="I178" s="52"/>
      <c r="J178" s="52"/>
      <c r="K178" s="52"/>
      <c r="L178" s="52"/>
      <c r="M178" s="52"/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1</v>
      </c>
    </row>
    <row r="179" spans="1:35" ht="22" customHeight="1" x14ac:dyDescent="0.35">
      <c r="A179" s="110"/>
      <c r="B179" s="113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110"/>
      <c r="B180" s="113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111"/>
      <c r="B181" s="114"/>
      <c r="C181" s="71" t="s">
        <v>190</v>
      </c>
      <c r="D181" s="52"/>
      <c r="E181" s="52">
        <v>1</v>
      </c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</v>
      </c>
    </row>
    <row r="182" spans="1:35" ht="22" customHeight="1" x14ac:dyDescent="0.35">
      <c r="A182" s="115" t="s">
        <v>166</v>
      </c>
      <c r="B182" s="118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/>
      <c r="I182" s="53"/>
      <c r="J182" s="53"/>
      <c r="K182" s="53"/>
      <c r="L182" s="53"/>
      <c r="M182" s="53"/>
      <c r="N182" s="53"/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16</v>
      </c>
    </row>
    <row r="183" spans="1:35" ht="22" customHeight="1" x14ac:dyDescent="0.35">
      <c r="A183" s="116"/>
      <c r="B183" s="119"/>
      <c r="C183" s="72" t="s">
        <v>193</v>
      </c>
      <c r="D183" s="53"/>
      <c r="E183" s="53"/>
      <c r="F183" s="53">
        <v>3</v>
      </c>
      <c r="G183" s="53"/>
      <c r="H183" s="53"/>
      <c r="I183" s="53"/>
      <c r="J183" s="53"/>
      <c r="K183" s="53"/>
      <c r="L183" s="53"/>
      <c r="M183" s="53"/>
      <c r="N183" s="53"/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3</v>
      </c>
    </row>
    <row r="184" spans="1:35" ht="22" customHeight="1" x14ac:dyDescent="0.35">
      <c r="A184" s="116"/>
      <c r="B184" s="119"/>
      <c r="C184" s="72" t="s">
        <v>70</v>
      </c>
      <c r="D184" s="53"/>
      <c r="E184" s="53">
        <v>1</v>
      </c>
      <c r="F184" s="53">
        <v>3</v>
      </c>
      <c r="G184" s="53"/>
      <c r="H184" s="53"/>
      <c r="I184" s="53"/>
      <c r="J184" s="53"/>
      <c r="K184" s="53"/>
      <c r="L184" s="53"/>
      <c r="M184" s="53"/>
      <c r="N184" s="53"/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4</v>
      </c>
    </row>
    <row r="185" spans="1:35" ht="22" customHeight="1" x14ac:dyDescent="0.35">
      <c r="A185" s="116"/>
      <c r="B185" s="119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/>
      <c r="I185" s="53"/>
      <c r="J185" s="53"/>
      <c r="K185" s="53"/>
      <c r="L185" s="53"/>
      <c r="M185" s="53"/>
      <c r="N185" s="53"/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20</v>
      </c>
    </row>
    <row r="186" spans="1:35" ht="22" customHeight="1" x14ac:dyDescent="0.35">
      <c r="A186" s="116"/>
      <c r="B186" s="119"/>
      <c r="C186" s="72" t="s">
        <v>194</v>
      </c>
      <c r="D186" s="53"/>
      <c r="E186" s="53">
        <v>9</v>
      </c>
      <c r="F186" s="53">
        <v>14</v>
      </c>
      <c r="G186" s="53"/>
      <c r="H186" s="53"/>
      <c r="I186" s="53"/>
      <c r="J186" s="53"/>
      <c r="K186" s="53"/>
      <c r="L186" s="53"/>
      <c r="M186" s="53"/>
      <c r="N186" s="53"/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23</v>
      </c>
    </row>
    <row r="187" spans="1:35" ht="22" customHeight="1" x14ac:dyDescent="0.35">
      <c r="A187" s="116"/>
      <c r="B187" s="119"/>
      <c r="C187" s="72" t="s">
        <v>195</v>
      </c>
      <c r="D187" s="53"/>
      <c r="E187" s="53"/>
      <c r="F187" s="53">
        <v>3</v>
      </c>
      <c r="G187" s="53"/>
      <c r="H187" s="53"/>
      <c r="I187" s="53"/>
      <c r="J187" s="53"/>
      <c r="K187" s="53"/>
      <c r="L187" s="53"/>
      <c r="M187" s="53"/>
      <c r="N187" s="53"/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3</v>
      </c>
    </row>
    <row r="188" spans="1:35" ht="22" customHeight="1" x14ac:dyDescent="0.35">
      <c r="A188" s="116"/>
      <c r="B188" s="119"/>
      <c r="C188" s="72" t="s">
        <v>196</v>
      </c>
      <c r="D188" s="53">
        <v>1</v>
      </c>
      <c r="E188" s="53">
        <v>6</v>
      </c>
      <c r="F188" s="53">
        <v>1</v>
      </c>
      <c r="G188" s="53"/>
      <c r="H188" s="53"/>
      <c r="I188" s="53"/>
      <c r="J188" s="53"/>
      <c r="K188" s="53"/>
      <c r="L188" s="53"/>
      <c r="M188" s="53"/>
      <c r="N188" s="53"/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8</v>
      </c>
    </row>
    <row r="189" spans="1:35" ht="22" customHeight="1" x14ac:dyDescent="0.35">
      <c r="A189" s="116"/>
      <c r="B189" s="119"/>
      <c r="C189" s="72" t="s">
        <v>104</v>
      </c>
      <c r="D189" s="53">
        <v>5</v>
      </c>
      <c r="E189" s="53">
        <v>4</v>
      </c>
      <c r="F189" s="53">
        <v>8</v>
      </c>
      <c r="G189" s="53"/>
      <c r="H189" s="53"/>
      <c r="I189" s="53"/>
      <c r="J189" s="53"/>
      <c r="K189" s="53"/>
      <c r="L189" s="53"/>
      <c r="M189" s="53"/>
      <c r="N189" s="53"/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17</v>
      </c>
    </row>
    <row r="190" spans="1:35" ht="22" customHeight="1" x14ac:dyDescent="0.35">
      <c r="A190" s="116"/>
      <c r="B190" s="119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116"/>
      <c r="B191" s="119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/>
      <c r="I191" s="53"/>
      <c r="J191" s="53"/>
      <c r="K191" s="53"/>
      <c r="L191" s="53"/>
      <c r="M191" s="53"/>
      <c r="N191" s="53"/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14</v>
      </c>
    </row>
    <row r="192" spans="1:35" ht="22" customHeight="1" x14ac:dyDescent="0.35">
      <c r="A192" s="116"/>
      <c r="B192" s="119"/>
      <c r="C192" s="72" t="s">
        <v>199</v>
      </c>
      <c r="D192" s="53"/>
      <c r="E192" s="53"/>
      <c r="F192" s="53">
        <v>1</v>
      </c>
      <c r="G192" s="53"/>
      <c r="H192" s="53"/>
      <c r="I192" s="53"/>
      <c r="J192" s="53"/>
      <c r="K192" s="53"/>
      <c r="L192" s="53"/>
      <c r="M192" s="53"/>
      <c r="N192" s="53"/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1</v>
      </c>
    </row>
    <row r="193" spans="1:35" ht="22" customHeight="1" x14ac:dyDescent="0.35">
      <c r="A193" s="116"/>
      <c r="B193" s="119"/>
      <c r="C193" s="72" t="s">
        <v>200</v>
      </c>
      <c r="D193" s="53"/>
      <c r="E193" s="53">
        <v>1</v>
      </c>
      <c r="F193" s="53">
        <v>1</v>
      </c>
      <c r="G193" s="53"/>
      <c r="H193" s="53"/>
      <c r="I193" s="53"/>
      <c r="J193" s="53"/>
      <c r="K193" s="53"/>
      <c r="L193" s="53"/>
      <c r="M193" s="53"/>
      <c r="N193" s="53"/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2</v>
      </c>
    </row>
    <row r="194" spans="1:35" ht="22" customHeight="1" x14ac:dyDescent="0.35">
      <c r="A194" s="116"/>
      <c r="B194" s="119"/>
      <c r="C194" s="72" t="s">
        <v>84</v>
      </c>
      <c r="D194" s="53">
        <v>1</v>
      </c>
      <c r="E194" s="53"/>
      <c r="F194" s="53">
        <v>3</v>
      </c>
      <c r="G194" s="53">
        <v>1</v>
      </c>
      <c r="H194" s="53"/>
      <c r="I194" s="53"/>
      <c r="J194" s="53"/>
      <c r="K194" s="53"/>
      <c r="L194" s="53"/>
      <c r="M194" s="53"/>
      <c r="N194" s="53"/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5</v>
      </c>
    </row>
    <row r="195" spans="1:35" ht="22" customHeight="1" x14ac:dyDescent="0.35">
      <c r="A195" s="116"/>
      <c r="B195" s="119"/>
      <c r="C195" s="72" t="s">
        <v>261</v>
      </c>
      <c r="D195" s="53">
        <v>1</v>
      </c>
      <c r="E195" s="53">
        <v>1</v>
      </c>
      <c r="F195" s="53">
        <v>5</v>
      </c>
      <c r="G195" s="53"/>
      <c r="H195" s="53"/>
      <c r="I195" s="53"/>
      <c r="J195" s="53"/>
      <c r="K195" s="53"/>
      <c r="L195" s="53"/>
      <c r="M195" s="53"/>
      <c r="N195" s="53"/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7</v>
      </c>
    </row>
    <row r="196" spans="1:35" ht="22" customHeight="1" x14ac:dyDescent="0.35">
      <c r="A196" s="117"/>
      <c r="B196" s="120"/>
      <c r="C196" s="72" t="s">
        <v>202</v>
      </c>
      <c r="D196" s="53"/>
      <c r="E196" s="53">
        <v>1</v>
      </c>
      <c r="F196" s="53">
        <v>2</v>
      </c>
      <c r="G196" s="53"/>
      <c r="H196" s="53"/>
      <c r="I196" s="53"/>
      <c r="J196" s="53"/>
      <c r="K196" s="53"/>
      <c r="L196" s="53"/>
      <c r="M196" s="53"/>
      <c r="N196" s="53"/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3</v>
      </c>
    </row>
    <row r="197" spans="1:35" ht="22" customHeight="1" x14ac:dyDescent="0.35">
      <c r="A197" s="109" t="s">
        <v>166</v>
      </c>
      <c r="B197" s="121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110"/>
      <c r="B198" s="122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110"/>
      <c r="B199" s="122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110"/>
      <c r="B200" s="122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111"/>
      <c r="B201" s="123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115" t="s">
        <v>166</v>
      </c>
      <c r="B202" s="118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/>
      <c r="H202" s="53"/>
      <c r="I202" s="53"/>
      <c r="J202" s="53"/>
      <c r="K202" s="53"/>
      <c r="L202" s="53"/>
      <c r="M202" s="53"/>
      <c r="N202" s="53"/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15</v>
      </c>
    </row>
    <row r="203" spans="1:35" ht="22" customHeight="1" x14ac:dyDescent="0.35">
      <c r="A203" s="116"/>
      <c r="B203" s="119"/>
      <c r="C203" s="72" t="s">
        <v>211</v>
      </c>
      <c r="D203" s="53">
        <v>1</v>
      </c>
      <c r="E203" s="53"/>
      <c r="F203" s="53">
        <v>2</v>
      </c>
      <c r="G203" s="53">
        <v>1</v>
      </c>
      <c r="H203" s="53"/>
      <c r="I203" s="53"/>
      <c r="J203" s="53"/>
      <c r="K203" s="53"/>
      <c r="L203" s="53"/>
      <c r="M203" s="53"/>
      <c r="N203" s="53"/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4</v>
      </c>
    </row>
    <row r="204" spans="1:35" ht="22" customHeight="1" x14ac:dyDescent="0.35">
      <c r="A204" s="116"/>
      <c r="B204" s="119"/>
      <c r="C204" s="72" t="s">
        <v>212</v>
      </c>
      <c r="D204" s="53">
        <v>1</v>
      </c>
      <c r="E204" s="53">
        <v>1</v>
      </c>
      <c r="F204" s="53">
        <v>1</v>
      </c>
      <c r="G204" s="53"/>
      <c r="H204" s="53"/>
      <c r="I204" s="53"/>
      <c r="J204" s="53"/>
      <c r="K204" s="53"/>
      <c r="L204" s="53"/>
      <c r="M204" s="53"/>
      <c r="N204" s="53"/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3</v>
      </c>
    </row>
    <row r="205" spans="1:35" ht="22" customHeight="1" x14ac:dyDescent="0.35">
      <c r="A205" s="117"/>
      <c r="B205" s="120"/>
      <c r="C205" s="72" t="s">
        <v>213</v>
      </c>
      <c r="D205" s="53">
        <v>2</v>
      </c>
      <c r="E205" s="53">
        <v>1</v>
      </c>
      <c r="F205" s="53">
        <v>4</v>
      </c>
      <c r="G205" s="53"/>
      <c r="H205" s="53"/>
      <c r="I205" s="53"/>
      <c r="J205" s="53"/>
      <c r="K205" s="53"/>
      <c r="L205" s="53"/>
      <c r="M205" s="53"/>
      <c r="N205" s="53"/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7</v>
      </c>
    </row>
    <row r="206" spans="1:35" ht="22" customHeight="1" x14ac:dyDescent="0.35">
      <c r="A206" s="109" t="s">
        <v>166</v>
      </c>
      <c r="B206" s="121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40</v>
      </c>
    </row>
    <row r="207" spans="1:35" ht="22" customHeight="1" x14ac:dyDescent="0.35">
      <c r="A207" s="110"/>
      <c r="B207" s="122"/>
      <c r="C207" s="70" t="s">
        <v>216</v>
      </c>
      <c r="D207" s="52">
        <v>1</v>
      </c>
      <c r="E207" s="52">
        <v>2</v>
      </c>
      <c r="F207" s="52"/>
      <c r="G207" s="52">
        <v>1</v>
      </c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4</v>
      </c>
    </row>
    <row r="208" spans="1:35" ht="22" customHeight="1" x14ac:dyDescent="0.35">
      <c r="A208" s="110"/>
      <c r="B208" s="122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110"/>
      <c r="B209" s="122"/>
      <c r="C209" s="70" t="s">
        <v>218</v>
      </c>
      <c r="D209" s="52">
        <v>1</v>
      </c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</v>
      </c>
    </row>
    <row r="210" spans="1:35" ht="22" customHeight="1" x14ac:dyDescent="0.35">
      <c r="A210" s="110"/>
      <c r="B210" s="122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110"/>
      <c r="B211" s="122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110"/>
      <c r="B212" s="122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110"/>
      <c r="B213" s="122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0</v>
      </c>
    </row>
    <row r="214" spans="1:35" ht="22" customHeight="1" x14ac:dyDescent="0.35">
      <c r="A214" s="110"/>
      <c r="B214" s="122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110"/>
      <c r="B215" s="122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0</v>
      </c>
    </row>
    <row r="216" spans="1:35" ht="22" customHeight="1" x14ac:dyDescent="0.35">
      <c r="A216" s="110"/>
      <c r="B216" s="122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0</v>
      </c>
    </row>
    <row r="217" spans="1:35" ht="22" customHeight="1" x14ac:dyDescent="0.35">
      <c r="A217" s="110"/>
      <c r="B217" s="122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110"/>
      <c r="B218" s="122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110"/>
      <c r="B219" s="122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110"/>
      <c r="B220" s="122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111"/>
      <c r="B221" s="123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115" t="s">
        <v>166</v>
      </c>
      <c r="B222" s="118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116"/>
      <c r="B223" s="119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116"/>
      <c r="B224" s="119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116"/>
      <c r="B225" s="119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116"/>
      <c r="B226" s="119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116"/>
      <c r="B227" s="119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116"/>
      <c r="B228" s="119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116"/>
      <c r="B229" s="119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116"/>
      <c r="B230" s="119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117"/>
      <c r="B231" s="120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126" t="s">
        <v>240</v>
      </c>
      <c r="B232" s="126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126"/>
      <c r="B233" s="126"/>
      <c r="C233" s="74" t="s">
        <v>243</v>
      </c>
      <c r="D233" s="25">
        <v>1</v>
      </c>
      <c r="E233" s="25">
        <v>1</v>
      </c>
      <c r="F233" s="25">
        <v>1</v>
      </c>
      <c r="G233" s="25"/>
      <c r="H233" s="25"/>
      <c r="I233" s="25"/>
      <c r="J233" s="25"/>
      <c r="K233" s="25"/>
      <c r="L233" s="25"/>
      <c r="M233" s="25"/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3</v>
      </c>
    </row>
    <row r="234" spans="1:35" x14ac:dyDescent="0.35">
      <c r="A234" s="127" t="s">
        <v>244</v>
      </c>
      <c r="B234" s="127"/>
      <c r="C234" s="128"/>
      <c r="D234" s="124">
        <f>SUM(D4:D233)</f>
        <v>77</v>
      </c>
      <c r="E234" s="124">
        <f t="shared" ref="E234:AG234" si="4">SUM(E4:E233)</f>
        <v>71</v>
      </c>
      <c r="F234" s="124">
        <f t="shared" si="4"/>
        <v>144</v>
      </c>
      <c r="G234" s="124">
        <f t="shared" si="4"/>
        <v>57</v>
      </c>
      <c r="H234" s="124">
        <f t="shared" si="4"/>
        <v>0</v>
      </c>
      <c r="I234" s="124">
        <f t="shared" si="4"/>
        <v>0</v>
      </c>
      <c r="J234" s="124">
        <f t="shared" si="4"/>
        <v>0</v>
      </c>
      <c r="K234" s="124">
        <f t="shared" si="4"/>
        <v>0</v>
      </c>
      <c r="L234" s="124">
        <f t="shared" si="4"/>
        <v>0</v>
      </c>
      <c r="M234" s="124">
        <f t="shared" si="4"/>
        <v>0</v>
      </c>
      <c r="N234" s="124">
        <f t="shared" si="4"/>
        <v>0</v>
      </c>
      <c r="O234" s="124">
        <f>SUM(O4:O233)</f>
        <v>0</v>
      </c>
      <c r="P234" s="129">
        <f t="shared" ref="P234" si="5">SUM(P4:P233)</f>
        <v>0</v>
      </c>
      <c r="Q234" s="124">
        <f t="shared" si="4"/>
        <v>0</v>
      </c>
      <c r="R234" s="124">
        <f t="shared" si="4"/>
        <v>0</v>
      </c>
      <c r="S234" s="124">
        <f t="shared" si="4"/>
        <v>0</v>
      </c>
      <c r="T234" s="124">
        <f t="shared" si="4"/>
        <v>0</v>
      </c>
      <c r="U234" s="124">
        <f t="shared" si="4"/>
        <v>0</v>
      </c>
      <c r="V234" s="124">
        <f t="shared" si="4"/>
        <v>0</v>
      </c>
      <c r="W234" s="124">
        <f t="shared" si="4"/>
        <v>0</v>
      </c>
      <c r="X234" s="124">
        <f t="shared" si="4"/>
        <v>0</v>
      </c>
      <c r="Y234" s="124">
        <f t="shared" si="4"/>
        <v>0</v>
      </c>
      <c r="Z234" s="124">
        <f t="shared" si="4"/>
        <v>0</v>
      </c>
      <c r="AA234" s="124">
        <f t="shared" si="4"/>
        <v>0</v>
      </c>
      <c r="AB234" s="124">
        <f t="shared" si="4"/>
        <v>0</v>
      </c>
      <c r="AC234" s="124">
        <f t="shared" si="4"/>
        <v>0</v>
      </c>
      <c r="AD234" s="124">
        <f t="shared" si="4"/>
        <v>0</v>
      </c>
      <c r="AE234" s="124">
        <f t="shared" si="4"/>
        <v>0</v>
      </c>
      <c r="AF234" s="124">
        <f t="shared" si="4"/>
        <v>0</v>
      </c>
      <c r="AG234" s="124">
        <f t="shared" si="4"/>
        <v>0</v>
      </c>
      <c r="AH234" s="124">
        <f>SUM(AH4:AH233)</f>
        <v>0</v>
      </c>
      <c r="AI234" s="131">
        <f t="shared" si="3"/>
        <v>349</v>
      </c>
    </row>
    <row r="235" spans="1:35" x14ac:dyDescent="0.35">
      <c r="A235" s="127"/>
      <c r="B235" s="127"/>
      <c r="C235" s="128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30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H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2026-10-05T06:07:11Z</dcterms:modified>
</cp:coreProperties>
</file>