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C1E130BC-E626-452E-BA54-37229FA2113F}" xr6:coauthVersionLast="47" xr6:coauthVersionMax="47" xr10:uidLastSave="{00000000-0000-0000-0000-000000000000}"/>
  <bookViews>
    <workbookView xWindow="-110" yWindow="-110" windowWidth="19420" windowHeight="10300" firstSheet="5" activeTab="9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07 - Липень" sheetId="9" r:id="rId7"/>
    <sheet name="08 - Серпень" sheetId="10" r:id="rId8"/>
    <sheet name="09 - Вересень" sheetId="11" r:id="rId9"/>
    <sheet name="10 - Жовтень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4" i="12" l="1"/>
  <c r="AG234" i="11" l="1"/>
  <c r="AH234" i="12" l="1"/>
  <c r="AG234" i="12"/>
  <c r="AF234" i="12"/>
  <c r="AE234" i="12"/>
  <c r="AD234" i="12"/>
  <c r="AC234" i="12"/>
  <c r="AB234" i="12"/>
  <c r="AA234" i="12"/>
  <c r="Z234" i="12"/>
  <c r="Y234" i="12"/>
  <c r="X234" i="12"/>
  <c r="W234" i="12"/>
  <c r="V234" i="12"/>
  <c r="U234" i="12"/>
  <c r="T234" i="12"/>
  <c r="S234" i="12"/>
  <c r="R234" i="12"/>
  <c r="Q234" i="12"/>
  <c r="P234" i="12"/>
  <c r="O234" i="12"/>
  <c r="N234" i="12"/>
  <c r="M234" i="12"/>
  <c r="L234" i="12"/>
  <c r="K234" i="12"/>
  <c r="J234" i="12"/>
  <c r="I234" i="12"/>
  <c r="H234" i="12"/>
  <c r="F234" i="12"/>
  <c r="E234" i="12"/>
  <c r="D234" i="12"/>
  <c r="AI233" i="12"/>
  <c r="AI232" i="12"/>
  <c r="AI231" i="12"/>
  <c r="AI230" i="12"/>
  <c r="AI229" i="12"/>
  <c r="AI228" i="12"/>
  <c r="AI227" i="12"/>
  <c r="AI226" i="12"/>
  <c r="AI225" i="12"/>
  <c r="AI224" i="12"/>
  <c r="AI223" i="12"/>
  <c r="AI222" i="12"/>
  <c r="AI221" i="12"/>
  <c r="AI220" i="12"/>
  <c r="AI219" i="12"/>
  <c r="AI218" i="12"/>
  <c r="AI217" i="12"/>
  <c r="AI216" i="12"/>
  <c r="AI215" i="12"/>
  <c r="AI214" i="12"/>
  <c r="AI213" i="12"/>
  <c r="AI212" i="12"/>
  <c r="AI211" i="12"/>
  <c r="AI210" i="12"/>
  <c r="AI209" i="12"/>
  <c r="AI208" i="12"/>
  <c r="AI207" i="12"/>
  <c r="AI206" i="12"/>
  <c r="AI205" i="12"/>
  <c r="AI204" i="12"/>
  <c r="AI203" i="12"/>
  <c r="AI202" i="12"/>
  <c r="AI201" i="12"/>
  <c r="AI200" i="12"/>
  <c r="AI199" i="12"/>
  <c r="AI198" i="12"/>
  <c r="AI197" i="12"/>
  <c r="AI196" i="12"/>
  <c r="AI195" i="12"/>
  <c r="AI194" i="12"/>
  <c r="AI193" i="12"/>
  <c r="AI192" i="12"/>
  <c r="AI191" i="12"/>
  <c r="AI190" i="12"/>
  <c r="AI189" i="12"/>
  <c r="AI188" i="12"/>
  <c r="AI187" i="12"/>
  <c r="AI186" i="12"/>
  <c r="AI185" i="12"/>
  <c r="AI184" i="12"/>
  <c r="AI183" i="12"/>
  <c r="AI182" i="12"/>
  <c r="AI181" i="12"/>
  <c r="AI180" i="12"/>
  <c r="AI179" i="12"/>
  <c r="AI178" i="12"/>
  <c r="AI177" i="12"/>
  <c r="AI176" i="12"/>
  <c r="AI175" i="12"/>
  <c r="AI174" i="12"/>
  <c r="AI173" i="12"/>
  <c r="AI172" i="12"/>
  <c r="AI171" i="12"/>
  <c r="AI170" i="12"/>
  <c r="AI169" i="12"/>
  <c r="AI168" i="12"/>
  <c r="AI167" i="12"/>
  <c r="AI166" i="12"/>
  <c r="AI165" i="12"/>
  <c r="AI164" i="12"/>
  <c r="AI163" i="12"/>
  <c r="AI162" i="12"/>
  <c r="AI161" i="12"/>
  <c r="AI160" i="12"/>
  <c r="AI159" i="12"/>
  <c r="AI158" i="12"/>
  <c r="AI157" i="12"/>
  <c r="AI156" i="12"/>
  <c r="AI155" i="12"/>
  <c r="AI154" i="12"/>
  <c r="AI153" i="12"/>
  <c r="AI152" i="12"/>
  <c r="AI151" i="12"/>
  <c r="AI150" i="12"/>
  <c r="AI149" i="12"/>
  <c r="AI148" i="12"/>
  <c r="AI147" i="12"/>
  <c r="AI146" i="12"/>
  <c r="AI145" i="12"/>
  <c r="AI144" i="12"/>
  <c r="AI143" i="12"/>
  <c r="AI142" i="12"/>
  <c r="AI141" i="12"/>
  <c r="AI140" i="12"/>
  <c r="AI139" i="12"/>
  <c r="AI138" i="12"/>
  <c r="AI137" i="12"/>
  <c r="AI136" i="12"/>
  <c r="AI135" i="12"/>
  <c r="AI134" i="12"/>
  <c r="AI133" i="12"/>
  <c r="AI132" i="12"/>
  <c r="AI131" i="12"/>
  <c r="AI130" i="12"/>
  <c r="AI129" i="12"/>
  <c r="AI128" i="12"/>
  <c r="AI127" i="12"/>
  <c r="AI126" i="12"/>
  <c r="AI125" i="12"/>
  <c r="AI124" i="12"/>
  <c r="AI123" i="12"/>
  <c r="AI122" i="12"/>
  <c r="AI121" i="12"/>
  <c r="AI120" i="12"/>
  <c r="AI119" i="12"/>
  <c r="AI118" i="12"/>
  <c r="AI117" i="12"/>
  <c r="AI116" i="12"/>
  <c r="AI115" i="12"/>
  <c r="AI114" i="12"/>
  <c r="AI113" i="12"/>
  <c r="AI112" i="12"/>
  <c r="AI111" i="12"/>
  <c r="AI110" i="12"/>
  <c r="AI109" i="12"/>
  <c r="AI108" i="12"/>
  <c r="AI107" i="12"/>
  <c r="AI106" i="12"/>
  <c r="AI105" i="12"/>
  <c r="AI104" i="12"/>
  <c r="AI103" i="12"/>
  <c r="AI102" i="12"/>
  <c r="AI101" i="12"/>
  <c r="AI100" i="12"/>
  <c r="AI99" i="12"/>
  <c r="AI98" i="12"/>
  <c r="AI97" i="12"/>
  <c r="AI96" i="12"/>
  <c r="AI95" i="12"/>
  <c r="AI94" i="12"/>
  <c r="AI93" i="12"/>
  <c r="AI92" i="12"/>
  <c r="AI91" i="12"/>
  <c r="AI90" i="12"/>
  <c r="AI89" i="12"/>
  <c r="AI88" i="12"/>
  <c r="AI87" i="12"/>
  <c r="AI86" i="12"/>
  <c r="AI85" i="12"/>
  <c r="AI84" i="12"/>
  <c r="AI83" i="12"/>
  <c r="AI82" i="12"/>
  <c r="AI81" i="12"/>
  <c r="AI80" i="12"/>
  <c r="AI79" i="12"/>
  <c r="AI78" i="12"/>
  <c r="AI77" i="12"/>
  <c r="AI76" i="12"/>
  <c r="AI75" i="12"/>
  <c r="AI74" i="12"/>
  <c r="AI73" i="12"/>
  <c r="AI72" i="12"/>
  <c r="AI71" i="12"/>
  <c r="AI70" i="12"/>
  <c r="AI69" i="12"/>
  <c r="AI68" i="12"/>
  <c r="AI67" i="12"/>
  <c r="AI66" i="12"/>
  <c r="AI65" i="12"/>
  <c r="AI64" i="12"/>
  <c r="AI63" i="12"/>
  <c r="AI62" i="12"/>
  <c r="AI61" i="12"/>
  <c r="AI60" i="12"/>
  <c r="AI59" i="12"/>
  <c r="AI58" i="12"/>
  <c r="AI57" i="12"/>
  <c r="AI56" i="12"/>
  <c r="AI55" i="12"/>
  <c r="AI54" i="12"/>
  <c r="AI53" i="12"/>
  <c r="AI52" i="12"/>
  <c r="AI51" i="12"/>
  <c r="AI50" i="12"/>
  <c r="AI49" i="12"/>
  <c r="AI48" i="12"/>
  <c r="AI47" i="12"/>
  <c r="AI46" i="12"/>
  <c r="AI45" i="12"/>
  <c r="AI44" i="12"/>
  <c r="AI43" i="12"/>
  <c r="AI42" i="12"/>
  <c r="AI41" i="12"/>
  <c r="AI40" i="12"/>
  <c r="AI39" i="12"/>
  <c r="AI38" i="12"/>
  <c r="AI37" i="12"/>
  <c r="AI36" i="12"/>
  <c r="AI35" i="12"/>
  <c r="AI34" i="12"/>
  <c r="AI33" i="12"/>
  <c r="AI32" i="12"/>
  <c r="AI31" i="12"/>
  <c r="AI30" i="12"/>
  <c r="AI29" i="12"/>
  <c r="AI28" i="12"/>
  <c r="AI27" i="12"/>
  <c r="AI26" i="12"/>
  <c r="AI25" i="12"/>
  <c r="AI24" i="12"/>
  <c r="AI23" i="12"/>
  <c r="AI22" i="12"/>
  <c r="AI21" i="12"/>
  <c r="AI20" i="12"/>
  <c r="AI19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I6" i="12"/>
  <c r="AI5" i="12"/>
  <c r="AI4" i="12"/>
  <c r="AI234" i="12" l="1"/>
  <c r="AC234" i="11"/>
  <c r="Y234" i="11" l="1"/>
  <c r="U234" i="11" l="1"/>
  <c r="Q234" i="11" l="1"/>
  <c r="M234" i="11" l="1"/>
  <c r="I234" i="11" l="1"/>
  <c r="E234" i="11" l="1"/>
  <c r="AF234" i="11" l="1"/>
  <c r="AE234" i="11"/>
  <c r="AD234" i="11"/>
  <c r="AB234" i="11"/>
  <c r="AA234" i="11"/>
  <c r="Z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836EA1DF-51CF-417C-9A32-BFBDFBD39876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<sst xmlns="http://schemas.openxmlformats.org/spreadsheetml/2006/main" count="2710" uniqueCount="265">
  <si>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</si>
  <si>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</si>
  <si>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</si>
  <si>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</si>
  <si>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</si>
  <si>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</si>
  <si>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</si>
  <si>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</si>
  <si>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</si>
  <si>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</si>
  <si>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</si>
  <si>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</si>
  <si>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</si>
  <si>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</si>
  <si>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</si>
  <si>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</si>
  <si>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</si>
  <si>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</si>
  <si>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</si>
  <si>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</si>
  <si>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</si>
  <si>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</si>
  <si>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</si>
  <si>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</si>
  <si>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</si>
  <si>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</si>
  <si>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</si>
  <si>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</si>
  <si>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</si>
  <si>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</si>
  <si>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</si>
  <si>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</si>
  <si>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</si>
  <si>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</si>
  <si>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</si>
  <si>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</si>
  <si>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</si>
  <si>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</si>
  <si>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</si>
  <si>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</si>
  <si>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</si>
  <si>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</si>
  <si>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</si>
  <si>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</si>
  <si>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</si>
  <si>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</si>
  <si>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</si>
  <si>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</si>
  <si>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</si>
  <si>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</si>
  <si>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</si>
  <si>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</si>
  <si>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</si>
  <si>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</si>
  <si>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</si>
  <si>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</si>
  <si>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</si>
  <si>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</si>
  <si>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</si>
  <si>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</si>
  <si>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</si>
  <si>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</si>
  <si>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</si>
  <si>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</si>
  <si>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</si>
  <si>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</si>
  <si>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</si>
  <si>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</si>
  <si>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</si>
  <si>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</si>
  <si>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</si>
  <si>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</si>
  <si>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</si>
  <si>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</si>
  <si>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</si>
  <si>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</si>
  <si>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</si>
  <si>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</si>
  <si>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</si>
  <si>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</si>
  <si>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</si>
  <si>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</si>
  <si>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</si>
  <si>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</si>
  <si>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</si>
  <si>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</si>
  <si>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</si>
  <si>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</si>
  <si>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</si>
  <si>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</si>
  <si>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</si>
  <si>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</si>
  <si>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</si>
  <si>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</si>
  <si>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</si>
  <si>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</si>
  <si>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</si>
  <si>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</si>
  <si>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</si>
  <si>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</si>
  <si>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</si>
  <si>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</si>
  <si>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</si>
  <si>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</si>
  <si>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</si>
  <si>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</si>
  <si>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</si>
  <si>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</si>
  <si>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</si>
  <si>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</si>
  <si>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</si>
  <si>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</si>
  <si>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</si>
  <si>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</si>
  <si>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</si>
  <si>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</si>
  <si>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</si>
  <si>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</si>
  <si>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</si>
  <si>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</si>
  <si>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</si>
  <si>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</si>
  <si>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</si>
  <si>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</si>
  <si>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</si>
  <si>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</si>
  <si>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</si>
  <si>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</si>
  <si>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</si>
  <si>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</si>
  <si>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</si>
  <si>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</si>
  <si>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</si>
  <si>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</si>
  <si>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</si>
  <si>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</si>
  <si>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</si>
  <si>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</si>
  <si>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</si>
  <si>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</si>
  <si>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</si>
  <si>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</si>
  <si>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</si>
  <si>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</si>
  <si>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</si>
  <si>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</si>
  <si>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</si>
  <si>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</si>
  <si>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</si>
  <si>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</si>
  <si>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</si>
  <si>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</si>
  <si>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</si>
  <si>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</si>
  <si>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</si>
  <si>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</si>
  <si>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</si>
  <si>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</si>
  <si>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</si>
  <si>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</si>
  <si>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</si>
  <si>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</si>
  <si>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</si>
  <si>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</si>
  <si>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</si>
  <si>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</si>
  <si>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</si>
  <si>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</si>
  <si>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</si>
  <si>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</si>
  <si>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</si>
  <si>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</si>
  <si>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</si>
  <si>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</si>
  <si>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</si>
  <si>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</si>
  <si>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</si>
  <si>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</si>
  <si>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</si>
  <si>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</si>
  <si>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</si>
  <si>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</si>
  <si>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</si>
  <si>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</si>
  <si>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</si>
  <si>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</si>
  <si>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</si>
  <si>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</si>
  <si>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</si>
  <si>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</si>
  <si>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</si>
  <si>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</si>
  <si>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</si>
  <si>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</si>
  <si>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</si>
  <si>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</si>
  <si>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</si>
  <si>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</si>
  <si>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</si>
  <si>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</si>
  <si>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</si>
  <si>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</si>
  <si>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</si>
  <si>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</si>
  <si>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</si>
  <si>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</si>
  <si>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</si>
  <si>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</si>
  <si>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</si>
  <si>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</si>
  <si>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</si>
  <si>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</si>
  <si>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</si>
  <si>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</si>
  <si>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</si>
  <si>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</si>
  <si>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</si>
  <si>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</si>
  <si>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</si>
  <si>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</si>
  <si>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</si>
  <si>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</si>
  <si>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</si>
  <si>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</si>
  <si>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</si>
  <si>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</si>
  <si>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</si>
  <si>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</si>
  <si>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</si>
  <si>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</si>
  <si>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</si>
  <si>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</si>
  <si>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</si>
  <si>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</si>
  <si>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</si>
  <si>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</si>
  <si>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</si>
  <si>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</si>
  <si>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</si>
  <si>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</si>
  <si>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</si>
  <si>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</si>
  <si>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</si>
  <si>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</si>
  <si>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</si>
  <si>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</si>
  <si>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</si>
  <si>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</si>
  <si>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</si>
  <si>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</si>
  <si>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</si>
  <si>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</si>
  <si>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</si>
  <si>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</si>
  <si>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</si>
  <si>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</si>
  <si>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</si>
  <si>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</si>
  <si>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</si>
  <si>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</si>
  <si>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</si>
  <si>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</si>
  <si>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</si>
  <si>
    <t>Жовтень 2026</t>
  </si>
  <si>
    <t>с. Нова Калуга (Михайлів)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</si>
</sst>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7" fillId="0" borderId="0" applyFont="0" applyFill="0" applyBorder="0" applyAlignment="0" applyProtection="0"/>
    <xf numFmtId="0" fontId="9" fillId="0" borderId="0"/>
    <xf numFmtId="0" fontId="15" fillId="0" borderId="0"/>
    <xf numFmtId="0" fontId="7" fillId="0" borderId="0"/>
  </cellStyleXfs>
  <cellXfs count="232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6" fillId="2" borderId="3" xfId="3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/>
    </xf>
    <xf numFmtId="0" fontId="16" fillId="2" borderId="3" xfId="2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16" fillId="0" borderId="3" xfId="2" applyFont="1" applyBorder="1" applyAlignment="1">
      <alignment horizontal="left" vertical="top" wrapText="1"/>
    </xf>
    <xf numFmtId="0" fontId="17" fillId="0" borderId="3" xfId="4" applyFont="1" applyBorder="1" applyAlignment="1">
      <alignment horizontal="left" vertical="top" wrapText="1"/>
    </xf>
    <xf numFmtId="0" fontId="16" fillId="0" borderId="3" xfId="3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2" borderId="0" xfId="0" applyFill="1"/>
    <xf numFmtId="0" fontId="8" fillId="4" borderId="2" xfId="0" applyFont="1" applyFill="1" applyBorder="1" applyAlignment="1">
      <alignment horizontal="center" vertical="center"/>
    </xf>
    <xf numFmtId="0" fontId="20" fillId="2" borderId="3" xfId="3" applyFont="1" applyFill="1" applyBorder="1" applyAlignment="1">
      <alignment horizontal="left" vertical="top" wrapText="1"/>
    </xf>
    <xf numFmtId="0" fontId="20" fillId="2" borderId="3" xfId="2" applyFont="1" applyFill="1" applyBorder="1" applyAlignment="1">
      <alignment horizontal="left" vertical="top" wrapText="1"/>
    </xf>
    <xf numFmtId="0" fontId="20" fillId="0" borderId="3" xfId="2" applyFont="1" applyBorder="1" applyAlignment="1">
      <alignment horizontal="left" vertical="top" wrapText="1"/>
    </xf>
    <xf numFmtId="0" fontId="21" fillId="0" borderId="3" xfId="4" applyFont="1" applyBorder="1" applyAlignment="1">
      <alignment horizontal="left" vertical="top" wrapText="1"/>
    </xf>
    <xf numFmtId="0" fontId="20" fillId="0" borderId="3" xfId="3" applyFont="1" applyBorder="1" applyAlignment="1">
      <alignment horizontal="left" vertical="top" wrapText="1"/>
    </xf>
    <xf numFmtId="0" fontId="20" fillId="2" borderId="2" xfId="2" applyFont="1" applyFill="1" applyBorder="1" applyAlignment="1">
      <alignment horizontal="left" vertical="top" wrapText="1"/>
    </xf>
    <xf numFmtId="0" fontId="20" fillId="5" borderId="3" xfId="2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center" vertical="center"/>
    </xf>
    <xf numFmtId="0" fontId="0" fillId="5" borderId="0" xfId="0" applyFill="1"/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2" xfId="0" applyFill="1" applyBorder="1"/>
    <xf numFmtId="0" fontId="4" fillId="0" borderId="2" xfId="0" applyFont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top" wrapText="1"/>
    </xf>
    <xf numFmtId="0" fontId="16" fillId="8" borderId="3" xfId="2" applyFont="1" applyFill="1" applyBorder="1" applyAlignment="1">
      <alignment horizontal="left" vertical="top" wrapText="1"/>
    </xf>
    <xf numFmtId="0" fontId="16" fillId="9" borderId="3" xfId="2" applyFont="1" applyFill="1" applyBorder="1" applyAlignment="1">
      <alignment horizontal="left" vertical="top" wrapText="1"/>
    </xf>
    <xf numFmtId="0" fontId="17" fillId="8" borderId="3" xfId="4" applyFont="1" applyFill="1" applyBorder="1" applyAlignment="1">
      <alignment horizontal="left" vertical="top" wrapText="1"/>
    </xf>
    <xf numFmtId="0" fontId="17" fillId="9" borderId="3" xfId="4" applyFont="1" applyFill="1" applyBorder="1" applyAlignment="1">
      <alignment horizontal="left" vertical="top" wrapText="1"/>
    </xf>
    <xf numFmtId="0" fontId="16" fillId="5" borderId="3" xfId="3" applyFont="1" applyFill="1" applyBorder="1" applyAlignment="1">
      <alignment horizontal="left" vertical="top" wrapText="1"/>
    </xf>
    <xf numFmtId="0" fontId="16" fillId="5" borderId="3" xfId="2" applyFont="1" applyFill="1" applyBorder="1" applyAlignment="1">
      <alignment horizontal="left" vertical="top" wrapText="1"/>
    </xf>
    <xf numFmtId="0" fontId="16" fillId="10" borderId="3" xfId="3" applyFont="1" applyFill="1" applyBorder="1" applyAlignment="1">
      <alignment horizontal="left" vertical="top" wrapText="1"/>
    </xf>
    <xf numFmtId="0" fontId="16" fillId="10" borderId="3" xfId="2" applyFont="1" applyFill="1" applyBorder="1" applyAlignment="1">
      <alignment horizontal="left" vertical="top" wrapText="1"/>
    </xf>
    <xf numFmtId="0" fontId="16" fillId="11" borderId="3" xfId="2" applyFont="1" applyFill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/>
    </xf>
    <xf numFmtId="0" fontId="27" fillId="0" borderId="0" xfId="0" applyFont="1"/>
    <xf numFmtId="0" fontId="26" fillId="8" borderId="2" xfId="0" applyFont="1" applyFill="1" applyBorder="1" applyAlignment="1">
      <alignment horizontal="center" vertical="center" wrapText="1"/>
    </xf>
    <xf numFmtId="0" fontId="26" fillId="9" borderId="2" xfId="0" applyFont="1" applyFill="1" applyBorder="1" applyAlignment="1">
      <alignment horizontal="center" vertical="center"/>
    </xf>
    <xf numFmtId="0" fontId="27" fillId="8" borderId="2" xfId="0" applyFont="1" applyFill="1" applyBorder="1"/>
    <xf numFmtId="0" fontId="26" fillId="10" borderId="2" xfId="0" applyFont="1" applyFill="1" applyBorder="1" applyAlignment="1">
      <alignment horizontal="center" vertical="center"/>
    </xf>
    <xf numFmtId="0" fontId="26" fillId="11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6" fillId="11" borderId="6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64" fontId="0" fillId="12" borderId="2" xfId="1" applyNumberFormat="1" applyFont="1" applyFill="1" applyBorder="1" applyAlignment="1" applyProtection="1">
      <alignment horizontal="fill" vertical="center" wrapText="1" readingOrder="1"/>
      <protection locked="0"/>
    </xf>
    <xf numFmtId="0" fontId="11" fillId="12" borderId="2" xfId="0" applyFont="1" applyFill="1" applyBorder="1" applyAlignment="1">
      <alignment horizontal="center" vertical="center" wrapText="1"/>
    </xf>
    <xf numFmtId="0" fontId="12" fillId="12" borderId="3" xfId="2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center" wrapText="1"/>
    </xf>
    <xf numFmtId="0" fontId="16" fillId="8" borderId="3" xfId="2" applyFont="1" applyFill="1" applyBorder="1" applyAlignment="1">
      <alignment horizontal="left" vertical="center" wrapText="1"/>
    </xf>
    <xf numFmtId="0" fontId="16" fillId="9" borderId="3" xfId="2" applyFont="1" applyFill="1" applyBorder="1" applyAlignment="1">
      <alignment horizontal="left" vertical="center" wrapText="1"/>
    </xf>
    <xf numFmtId="0" fontId="17" fillId="8" borderId="3" xfId="4" applyFont="1" applyFill="1" applyBorder="1" applyAlignment="1">
      <alignment horizontal="left" vertical="center" wrapText="1"/>
    </xf>
    <xf numFmtId="0" fontId="17" fillId="9" borderId="3" xfId="4" applyFont="1" applyFill="1" applyBorder="1" applyAlignment="1">
      <alignment horizontal="left" vertical="center" wrapText="1"/>
    </xf>
    <xf numFmtId="0" fontId="16" fillId="10" borderId="3" xfId="3" applyFont="1" applyFill="1" applyBorder="1" applyAlignment="1">
      <alignment horizontal="left" vertical="center" wrapText="1"/>
    </xf>
    <xf numFmtId="0" fontId="16" fillId="10" borderId="3" xfId="2" applyFont="1" applyFill="1" applyBorder="1" applyAlignment="1">
      <alignment horizontal="left" vertical="center" wrapText="1"/>
    </xf>
    <xf numFmtId="0" fontId="16" fillId="11" borderId="3" xfId="2" applyFont="1" applyFill="1" applyBorder="1" applyAlignment="1">
      <alignment horizontal="left" vertical="center" wrapText="1"/>
    </xf>
    <xf numFmtId="0" fontId="16" fillId="6" borderId="3" xfId="3" applyFont="1" applyFill="1" applyBorder="1" applyAlignment="1">
      <alignment horizontal="left" vertical="center" wrapText="1"/>
    </xf>
    <xf numFmtId="0" fontId="16" fillId="6" borderId="3" xfId="2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13" fillId="11" borderId="7" xfId="2" applyFont="1" applyFill="1" applyBorder="1" applyAlignment="1">
      <alignment horizontal="center" vertical="top" wrapText="1"/>
    </xf>
    <xf numFmtId="0" fontId="13" fillId="11" borderId="8" xfId="2" applyFont="1" applyFill="1" applyBorder="1" applyAlignment="1">
      <alignment horizontal="center" vertical="top" wrapText="1"/>
    </xf>
    <xf numFmtId="0" fontId="13" fillId="11" borderId="9" xfId="2" applyFont="1" applyFill="1" applyBorder="1" applyAlignment="1">
      <alignment horizontal="center" vertical="top" wrapText="1"/>
    </xf>
    <xf numFmtId="0" fontId="13" fillId="11" borderId="4" xfId="2" applyFont="1" applyFill="1" applyBorder="1" applyAlignment="1">
      <alignment horizontal="center" vertical="top" wrapText="1"/>
    </xf>
    <xf numFmtId="0" fontId="13" fillId="11" borderId="5" xfId="2" applyFont="1" applyFill="1" applyBorder="1" applyAlignment="1">
      <alignment horizontal="center" vertical="top" wrapText="1"/>
    </xf>
    <xf numFmtId="0" fontId="13" fillId="11" borderId="6" xfId="2" applyFont="1" applyFill="1" applyBorder="1" applyAlignment="1">
      <alignment horizontal="center" vertical="top" wrapText="1"/>
    </xf>
    <xf numFmtId="0" fontId="13" fillId="10" borderId="7" xfId="2" applyFont="1" applyFill="1" applyBorder="1" applyAlignment="1">
      <alignment horizontal="center" vertical="top" wrapText="1"/>
    </xf>
    <xf numFmtId="0" fontId="13" fillId="10" borderId="8" xfId="2" applyFont="1" applyFill="1" applyBorder="1" applyAlignment="1">
      <alignment horizontal="center" vertical="top" wrapText="1"/>
    </xf>
    <xf numFmtId="0" fontId="13" fillId="10" borderId="9" xfId="2" applyFont="1" applyFill="1" applyBorder="1" applyAlignment="1">
      <alignment horizontal="center" vertical="top" wrapText="1"/>
    </xf>
    <xf numFmtId="0" fontId="13" fillId="10" borderId="4" xfId="2" applyFont="1" applyFill="1" applyBorder="1" applyAlignment="1">
      <alignment horizontal="center" vertical="top" wrapText="1"/>
    </xf>
    <xf numFmtId="0" fontId="13" fillId="10" borderId="5" xfId="2" applyFont="1" applyFill="1" applyBorder="1" applyAlignment="1">
      <alignment horizontal="center" vertical="top" wrapText="1"/>
    </xf>
    <xf numFmtId="0" fontId="13" fillId="10" borderId="6" xfId="2" applyFont="1" applyFill="1" applyBorder="1" applyAlignment="1">
      <alignment horizontal="center" vertical="top" wrapText="1"/>
    </xf>
    <xf numFmtId="0" fontId="13" fillId="6" borderId="2" xfId="2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4" fillId="10" borderId="4" xfId="2" applyFont="1" applyFill="1" applyBorder="1" applyAlignment="1">
      <alignment horizontal="center" vertical="top" wrapText="1"/>
    </xf>
    <xf numFmtId="0" fontId="14" fillId="10" borderId="5" xfId="2" applyFont="1" applyFill="1" applyBorder="1" applyAlignment="1">
      <alignment horizontal="center" vertical="top" wrapText="1"/>
    </xf>
    <xf numFmtId="0" fontId="14" fillId="10" borderId="6" xfId="2" applyFont="1" applyFill="1" applyBorder="1" applyAlignment="1">
      <alignment horizontal="center" vertical="top" wrapText="1"/>
    </xf>
    <xf numFmtId="0" fontId="13" fillId="8" borderId="7" xfId="2" applyFont="1" applyFill="1" applyBorder="1" applyAlignment="1">
      <alignment horizontal="center" vertical="top" wrapText="1"/>
    </xf>
    <xf numFmtId="0" fontId="13" fillId="8" borderId="8" xfId="2" applyFont="1" applyFill="1" applyBorder="1" applyAlignment="1">
      <alignment horizontal="center" vertical="top" wrapText="1"/>
    </xf>
    <xf numFmtId="0" fontId="13" fillId="8" borderId="9" xfId="2" applyFont="1" applyFill="1" applyBorder="1" applyAlignment="1">
      <alignment horizontal="center" vertical="top" wrapText="1"/>
    </xf>
    <xf numFmtId="0" fontId="14" fillId="8" borderId="4" xfId="2" applyFont="1" applyFill="1" applyBorder="1" applyAlignment="1">
      <alignment horizontal="center" vertical="top" wrapText="1"/>
    </xf>
    <xf numFmtId="0" fontId="14" fillId="8" borderId="5" xfId="2" applyFont="1" applyFill="1" applyBorder="1" applyAlignment="1">
      <alignment horizontal="center" vertical="top" wrapText="1"/>
    </xf>
    <xf numFmtId="0" fontId="14" fillId="8" borderId="6" xfId="2" applyFont="1" applyFill="1" applyBorder="1" applyAlignment="1">
      <alignment horizontal="center" vertical="top" wrapText="1"/>
    </xf>
    <xf numFmtId="0" fontId="13" fillId="9" borderId="7" xfId="2" applyFont="1" applyFill="1" applyBorder="1" applyAlignment="1">
      <alignment horizontal="center" vertical="top" wrapText="1"/>
    </xf>
    <xf numFmtId="0" fontId="13" fillId="9" borderId="8" xfId="2" applyFont="1" applyFill="1" applyBorder="1" applyAlignment="1">
      <alignment horizontal="center" vertical="top" wrapText="1"/>
    </xf>
    <xf numFmtId="0" fontId="13" fillId="9" borderId="9" xfId="2" applyFont="1" applyFill="1" applyBorder="1" applyAlignment="1">
      <alignment horizontal="center" vertical="top" wrapText="1"/>
    </xf>
    <xf numFmtId="0" fontId="14" fillId="9" borderId="4" xfId="2" applyFont="1" applyFill="1" applyBorder="1" applyAlignment="1">
      <alignment horizontal="center" vertical="top" wrapText="1"/>
    </xf>
    <xf numFmtId="0" fontId="14" fillId="9" borderId="5" xfId="2" applyFont="1" applyFill="1" applyBorder="1" applyAlignment="1">
      <alignment horizontal="center" vertical="top" wrapText="1"/>
    </xf>
    <xf numFmtId="0" fontId="14" fillId="9" borderId="6" xfId="2" applyFont="1" applyFill="1" applyBorder="1" applyAlignment="1">
      <alignment horizontal="center" vertical="top" wrapText="1"/>
    </xf>
    <xf numFmtId="49" fontId="14" fillId="9" borderId="4" xfId="2" applyNumberFormat="1" applyFont="1" applyFill="1" applyBorder="1" applyAlignment="1">
      <alignment horizontal="center" vertical="top" wrapText="1"/>
    </xf>
    <xf numFmtId="49" fontId="14" fillId="9" borderId="5" xfId="2" applyNumberFormat="1" applyFont="1" applyFill="1" applyBorder="1" applyAlignment="1">
      <alignment horizontal="center" vertical="top" wrapText="1"/>
    </xf>
    <xf numFmtId="49" fontId="14" fillId="9" borderId="6" xfId="2" applyNumberFormat="1" applyFont="1" applyFill="1" applyBorder="1" applyAlignment="1">
      <alignment horizontal="center" vertical="top" wrapText="1"/>
    </xf>
    <xf numFmtId="0" fontId="13" fillId="8" borderId="2" xfId="2" applyFont="1" applyFill="1" applyBorder="1" applyAlignment="1">
      <alignment horizontal="center" vertical="top" wrapText="1"/>
    </xf>
    <xf numFmtId="0" fontId="13" fillId="8" borderId="7" xfId="3" applyFont="1" applyFill="1" applyBorder="1" applyAlignment="1">
      <alignment horizontal="center" vertical="top" wrapText="1"/>
    </xf>
    <xf numFmtId="0" fontId="13" fillId="8" borderId="8" xfId="3" applyFont="1" applyFill="1" applyBorder="1" applyAlignment="1">
      <alignment horizontal="center" vertical="top" wrapText="1"/>
    </xf>
    <xf numFmtId="0" fontId="13" fillId="8" borderId="9" xfId="3" applyFont="1" applyFill="1" applyBorder="1" applyAlignment="1">
      <alignment horizontal="center" vertical="top" wrapText="1"/>
    </xf>
    <xf numFmtId="49" fontId="14" fillId="8" borderId="4" xfId="2" applyNumberFormat="1" applyFont="1" applyFill="1" applyBorder="1" applyAlignment="1">
      <alignment horizontal="center" vertical="top" wrapText="1"/>
    </xf>
    <xf numFmtId="49" fontId="14" fillId="8" borderId="5" xfId="2" applyNumberFormat="1" applyFont="1" applyFill="1" applyBorder="1" applyAlignment="1">
      <alignment horizontal="center" vertical="top" wrapText="1"/>
    </xf>
    <xf numFmtId="49" fontId="14" fillId="8" borderId="6" xfId="2" applyNumberFormat="1" applyFont="1" applyFill="1" applyBorder="1" applyAlignment="1">
      <alignment horizontal="center" vertical="top" wrapText="1"/>
    </xf>
    <xf numFmtId="0" fontId="10" fillId="12" borderId="0" xfId="2" applyFont="1" applyFill="1" applyAlignment="1">
      <alignment horizontal="center" vertical="center" wrapText="1"/>
    </xf>
    <xf numFmtId="0" fontId="10" fillId="12" borderId="1" xfId="2" applyFont="1" applyFill="1" applyBorder="1" applyAlignment="1">
      <alignment horizontal="center" vertical="center" wrapText="1"/>
    </xf>
    <xf numFmtId="49" fontId="0" fillId="12" borderId="1" xfId="0" applyNumberFormat="1" applyFill="1" applyBorder="1" applyAlignment="1">
      <alignment horizontal="center"/>
    </xf>
    <xf numFmtId="0" fontId="13" fillId="8" borderId="4" xfId="2" applyFont="1" applyFill="1" applyBorder="1" applyAlignment="1">
      <alignment horizontal="center" vertical="top" wrapText="1"/>
    </xf>
    <xf numFmtId="0" fontId="13" fillId="8" borderId="5" xfId="2" applyFont="1" applyFill="1" applyBorder="1" applyAlignment="1">
      <alignment horizontal="center" vertical="top" wrapText="1"/>
    </xf>
    <xf numFmtId="0" fontId="13" fillId="8" borderId="6" xfId="2" applyFont="1" applyFill="1" applyBorder="1" applyAlignment="1">
      <alignment horizontal="center" vertical="top" wrapText="1"/>
    </xf>
    <xf numFmtId="0" fontId="14" fillId="8" borderId="4" xfId="0" applyFont="1" applyFill="1" applyBorder="1" applyAlignment="1">
      <alignment horizontal="center" vertical="top" wrapText="1"/>
    </xf>
    <xf numFmtId="0" fontId="14" fillId="8" borderId="5" xfId="0" applyFont="1" applyFill="1" applyBorder="1" applyAlignment="1">
      <alignment horizontal="center" vertical="top" wrapText="1"/>
    </xf>
    <xf numFmtId="0" fontId="14" fillId="8" borderId="6" xfId="0" applyFont="1" applyFill="1" applyBorder="1" applyAlignment="1">
      <alignment horizontal="center" vertical="top" wrapText="1"/>
    </xf>
    <xf numFmtId="0" fontId="13" fillId="9" borderId="4" xfId="3" applyFont="1" applyFill="1" applyBorder="1" applyAlignment="1">
      <alignment horizontal="center" vertical="top" wrapText="1"/>
    </xf>
    <xf numFmtId="0" fontId="13" fillId="9" borderId="5" xfId="3" applyFont="1" applyFill="1" applyBorder="1" applyAlignment="1">
      <alignment horizontal="center" vertical="top" wrapText="1"/>
    </xf>
    <xf numFmtId="0" fontId="13" fillId="9" borderId="6" xfId="3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top" wrapText="1"/>
    </xf>
    <xf numFmtId="0" fontId="13" fillId="0" borderId="8" xfId="2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13" fillId="0" borderId="2" xfId="2" applyFont="1" applyBorder="1" applyAlignment="1">
      <alignment horizontal="center" vertical="top" wrapText="1"/>
    </xf>
    <xf numFmtId="0" fontId="14" fillId="0" borderId="4" xfId="2" applyFont="1" applyBorder="1" applyAlignment="1">
      <alignment horizontal="center" vertical="top" wrapText="1"/>
    </xf>
    <xf numFmtId="0" fontId="14" fillId="0" borderId="5" xfId="2" applyFont="1" applyBorder="1" applyAlignment="1">
      <alignment horizontal="center" vertical="top" wrapText="1"/>
    </xf>
    <xf numFmtId="0" fontId="14" fillId="0" borderId="6" xfId="2" applyFont="1" applyBorder="1" applyAlignment="1">
      <alignment horizontal="center" vertical="top" wrapText="1"/>
    </xf>
    <xf numFmtId="0" fontId="10" fillId="0" borderId="0" xfId="2" applyFont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4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3" fillId="0" borderId="4" xfId="3" applyFont="1" applyBorder="1" applyAlignment="1">
      <alignment horizontal="center" vertical="top" wrapText="1"/>
    </xf>
    <xf numFmtId="0" fontId="13" fillId="0" borderId="5" xfId="3" applyFont="1" applyBorder="1" applyAlignment="1">
      <alignment horizontal="center" vertical="top" wrapText="1"/>
    </xf>
    <xf numFmtId="0" fontId="13" fillId="0" borderId="6" xfId="3" applyFont="1" applyBorder="1" applyAlignment="1">
      <alignment horizontal="center" vertical="top" wrapText="1"/>
    </xf>
    <xf numFmtId="49" fontId="14" fillId="0" borderId="4" xfId="2" applyNumberFormat="1" applyFont="1" applyBorder="1" applyAlignment="1">
      <alignment horizontal="center" vertical="top" wrapText="1"/>
    </xf>
    <xf numFmtId="49" fontId="14" fillId="0" borderId="5" xfId="2" applyNumberFormat="1" applyFont="1" applyBorder="1" applyAlignment="1">
      <alignment horizontal="center" vertical="top" wrapText="1"/>
    </xf>
    <xf numFmtId="49" fontId="14" fillId="0" borderId="6" xfId="2" applyNumberFormat="1" applyFont="1" applyBorder="1" applyAlignment="1">
      <alignment horizontal="center" vertical="top" wrapText="1"/>
    </xf>
    <xf numFmtId="0" fontId="13" fillId="0" borderId="7" xfId="3" applyFont="1" applyBorder="1" applyAlignment="1">
      <alignment horizontal="center" vertical="top" wrapText="1"/>
    </xf>
    <xf numFmtId="0" fontId="13" fillId="0" borderId="8" xfId="3" applyFont="1" applyBorder="1" applyAlignment="1">
      <alignment horizontal="center" vertical="top" wrapText="1"/>
    </xf>
    <xf numFmtId="0" fontId="13" fillId="0" borderId="9" xfId="3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49" fontId="11" fillId="0" borderId="4" xfId="2" applyNumberFormat="1" applyFont="1" applyBorder="1" applyAlignment="1">
      <alignment horizontal="center" vertical="top" wrapText="1"/>
    </xf>
    <xf numFmtId="49" fontId="11" fillId="0" borderId="5" xfId="2" applyNumberFormat="1" applyFont="1" applyBorder="1" applyAlignment="1">
      <alignment horizontal="center" vertical="top" wrapText="1"/>
    </xf>
    <xf numFmtId="49" fontId="11" fillId="0" borderId="6" xfId="2" applyNumberFormat="1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top" wrapText="1"/>
    </xf>
    <xf numFmtId="0" fontId="27" fillId="3" borderId="10" xfId="0" applyFont="1" applyFill="1" applyBorder="1" applyAlignment="1">
      <alignment horizontal="center" vertical="center"/>
    </xf>
    <xf numFmtId="0" fontId="23" fillId="11" borderId="7" xfId="2" applyFont="1" applyFill="1" applyBorder="1" applyAlignment="1">
      <alignment horizontal="center" vertical="top" wrapText="1"/>
    </xf>
    <xf numFmtId="0" fontId="23" fillId="11" borderId="8" xfId="2" applyFont="1" applyFill="1" applyBorder="1" applyAlignment="1">
      <alignment horizontal="center" vertical="top" wrapText="1"/>
    </xf>
    <xf numFmtId="0" fontId="23" fillId="11" borderId="9" xfId="2" applyFont="1" applyFill="1" applyBorder="1" applyAlignment="1">
      <alignment horizontal="center" vertical="top" wrapText="1"/>
    </xf>
    <xf numFmtId="0" fontId="23" fillId="11" borderId="4" xfId="2" applyFont="1" applyFill="1" applyBorder="1" applyAlignment="1">
      <alignment horizontal="center" vertical="top" wrapText="1"/>
    </xf>
    <xf numFmtId="0" fontId="23" fillId="11" borderId="5" xfId="2" applyFont="1" applyFill="1" applyBorder="1" applyAlignment="1">
      <alignment horizontal="center" vertical="top" wrapText="1"/>
    </xf>
    <xf numFmtId="0" fontId="23" fillId="11" borderId="6" xfId="2" applyFont="1" applyFill="1" applyBorder="1" applyAlignment="1">
      <alignment horizontal="center" vertical="top" wrapText="1"/>
    </xf>
    <xf numFmtId="0" fontId="23" fillId="10" borderId="7" xfId="2" applyFont="1" applyFill="1" applyBorder="1" applyAlignment="1">
      <alignment horizontal="center" vertical="top" wrapText="1"/>
    </xf>
    <xf numFmtId="0" fontId="23" fillId="10" borderId="8" xfId="2" applyFont="1" applyFill="1" applyBorder="1" applyAlignment="1">
      <alignment horizontal="center" vertical="top" wrapText="1"/>
    </xf>
    <xf numFmtId="0" fontId="23" fillId="10" borderId="9" xfId="2" applyFont="1" applyFill="1" applyBorder="1" applyAlignment="1">
      <alignment horizontal="center" vertical="top" wrapText="1"/>
    </xf>
    <xf numFmtId="0" fontId="23" fillId="10" borderId="4" xfId="2" applyFont="1" applyFill="1" applyBorder="1" applyAlignment="1">
      <alignment horizontal="center" vertical="top" wrapText="1"/>
    </xf>
    <xf numFmtId="0" fontId="23" fillId="10" borderId="5" xfId="2" applyFont="1" applyFill="1" applyBorder="1" applyAlignment="1">
      <alignment horizontal="center" vertical="top" wrapText="1"/>
    </xf>
    <xf numFmtId="0" fontId="23" fillId="10" borderId="6" xfId="2" applyFont="1" applyFill="1" applyBorder="1" applyAlignment="1">
      <alignment horizontal="center" vertical="top" wrapText="1"/>
    </xf>
    <xf numFmtId="0" fontId="23" fillId="5" borderId="2" xfId="2" applyFont="1" applyFill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center" vertical="top" wrapText="1"/>
    </xf>
    <xf numFmtId="0" fontId="24" fillId="10" borderId="4" xfId="2" applyFont="1" applyFill="1" applyBorder="1" applyAlignment="1">
      <alignment horizontal="center" vertical="top" wrapText="1"/>
    </xf>
    <xf numFmtId="0" fontId="24" fillId="10" borderId="5" xfId="2" applyFont="1" applyFill="1" applyBorder="1" applyAlignment="1">
      <alignment horizontal="center" vertical="top" wrapText="1"/>
    </xf>
    <xf numFmtId="0" fontId="24" fillId="10" borderId="6" xfId="2" applyFont="1" applyFill="1" applyBorder="1" applyAlignment="1">
      <alignment horizontal="center" vertical="top" wrapText="1"/>
    </xf>
    <xf numFmtId="0" fontId="23" fillId="8" borderId="7" xfId="2" applyFont="1" applyFill="1" applyBorder="1" applyAlignment="1">
      <alignment horizontal="center" vertical="top" wrapText="1"/>
    </xf>
    <xf numFmtId="0" fontId="23" fillId="8" borderId="8" xfId="2" applyFont="1" applyFill="1" applyBorder="1" applyAlignment="1">
      <alignment horizontal="center" vertical="top" wrapText="1"/>
    </xf>
    <xf numFmtId="0" fontId="23" fillId="8" borderId="9" xfId="2" applyFont="1" applyFill="1" applyBorder="1" applyAlignment="1">
      <alignment horizontal="center" vertical="top" wrapText="1"/>
    </xf>
    <xf numFmtId="0" fontId="24" fillId="8" borderId="4" xfId="2" applyFont="1" applyFill="1" applyBorder="1" applyAlignment="1">
      <alignment horizontal="center" vertical="top" wrapText="1"/>
    </xf>
    <xf numFmtId="0" fontId="24" fillId="8" borderId="5" xfId="2" applyFont="1" applyFill="1" applyBorder="1" applyAlignment="1">
      <alignment horizontal="center" vertical="top" wrapText="1"/>
    </xf>
    <xf numFmtId="0" fontId="24" fillId="8" borderId="6" xfId="2" applyFont="1" applyFill="1" applyBorder="1" applyAlignment="1">
      <alignment horizontal="center" vertical="top" wrapText="1"/>
    </xf>
    <xf numFmtId="0" fontId="23" fillId="9" borderId="7" xfId="2" applyFont="1" applyFill="1" applyBorder="1" applyAlignment="1">
      <alignment horizontal="center" vertical="top" wrapText="1"/>
    </xf>
    <xf numFmtId="0" fontId="23" fillId="9" borderId="8" xfId="2" applyFont="1" applyFill="1" applyBorder="1" applyAlignment="1">
      <alignment horizontal="center" vertical="top" wrapText="1"/>
    </xf>
    <xf numFmtId="0" fontId="23" fillId="9" borderId="9" xfId="2" applyFont="1" applyFill="1" applyBorder="1" applyAlignment="1">
      <alignment horizontal="center" vertical="top" wrapText="1"/>
    </xf>
    <xf numFmtId="0" fontId="24" fillId="9" borderId="4" xfId="2" applyFont="1" applyFill="1" applyBorder="1" applyAlignment="1">
      <alignment horizontal="center" vertical="top" wrapText="1"/>
    </xf>
    <xf numFmtId="0" fontId="24" fillId="9" borderId="5" xfId="2" applyFont="1" applyFill="1" applyBorder="1" applyAlignment="1">
      <alignment horizontal="center" vertical="top" wrapText="1"/>
    </xf>
    <xf numFmtId="0" fontId="24" fillId="9" borderId="6" xfId="2" applyFont="1" applyFill="1" applyBorder="1" applyAlignment="1">
      <alignment horizontal="center" vertical="top" wrapText="1"/>
    </xf>
    <xf numFmtId="49" fontId="24" fillId="9" borderId="4" xfId="2" applyNumberFormat="1" applyFont="1" applyFill="1" applyBorder="1" applyAlignment="1">
      <alignment horizontal="center" vertical="top" wrapText="1"/>
    </xf>
    <xf numFmtId="49" fontId="24" fillId="9" borderId="5" xfId="2" applyNumberFormat="1" applyFont="1" applyFill="1" applyBorder="1" applyAlignment="1">
      <alignment horizontal="center" vertical="top" wrapText="1"/>
    </xf>
    <xf numFmtId="49" fontId="24" fillId="9" borderId="6" xfId="2" applyNumberFormat="1" applyFont="1" applyFill="1" applyBorder="1" applyAlignment="1">
      <alignment horizontal="center" vertical="top" wrapText="1"/>
    </xf>
    <xf numFmtId="0" fontId="23" fillId="8" borderId="2" xfId="2" applyFont="1" applyFill="1" applyBorder="1" applyAlignment="1">
      <alignment horizontal="center" vertical="top" wrapText="1"/>
    </xf>
    <xf numFmtId="0" fontId="23" fillId="8" borderId="7" xfId="3" applyFont="1" applyFill="1" applyBorder="1" applyAlignment="1">
      <alignment horizontal="center" vertical="top" wrapText="1"/>
    </xf>
    <xf numFmtId="0" fontId="23" fillId="8" borderId="8" xfId="3" applyFont="1" applyFill="1" applyBorder="1" applyAlignment="1">
      <alignment horizontal="center" vertical="top" wrapText="1"/>
    </xf>
    <xf numFmtId="0" fontId="23" fillId="8" borderId="9" xfId="3" applyFont="1" applyFill="1" applyBorder="1" applyAlignment="1">
      <alignment horizontal="center" vertical="top" wrapText="1"/>
    </xf>
    <xf numFmtId="49" fontId="24" fillId="8" borderId="4" xfId="2" applyNumberFormat="1" applyFont="1" applyFill="1" applyBorder="1" applyAlignment="1">
      <alignment horizontal="center" vertical="top" wrapText="1"/>
    </xf>
    <xf numFmtId="49" fontId="24" fillId="8" borderId="5" xfId="2" applyNumberFormat="1" applyFont="1" applyFill="1" applyBorder="1" applyAlignment="1">
      <alignment horizontal="center" vertical="top" wrapText="1"/>
    </xf>
    <xf numFmtId="49" fontId="24" fillId="8" borderId="6" xfId="2" applyNumberFormat="1" applyFont="1" applyFill="1" applyBorder="1" applyAlignment="1">
      <alignment horizontal="center" vertical="top" wrapText="1"/>
    </xf>
    <xf numFmtId="0" fontId="22" fillId="0" borderId="0" xfId="2" applyFont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0" fontId="23" fillId="8" borderId="4" xfId="2" applyFont="1" applyFill="1" applyBorder="1" applyAlignment="1">
      <alignment horizontal="center" vertical="top" wrapText="1"/>
    </xf>
    <xf numFmtId="0" fontId="23" fillId="8" borderId="5" xfId="2" applyFont="1" applyFill="1" applyBorder="1" applyAlignment="1">
      <alignment horizontal="center" vertical="top" wrapText="1"/>
    </xf>
    <xf numFmtId="0" fontId="23" fillId="8" borderId="6" xfId="2" applyFont="1" applyFill="1" applyBorder="1" applyAlignment="1">
      <alignment horizontal="center" vertical="top" wrapText="1"/>
    </xf>
    <xf numFmtId="0" fontId="24" fillId="8" borderId="4" xfId="0" applyFont="1" applyFill="1" applyBorder="1" applyAlignment="1">
      <alignment horizontal="center" vertical="top" wrapText="1"/>
    </xf>
    <xf numFmtId="0" fontId="24" fillId="8" borderId="5" xfId="0" applyFont="1" applyFill="1" applyBorder="1" applyAlignment="1">
      <alignment horizontal="center" vertical="top" wrapText="1"/>
    </xf>
    <xf numFmtId="0" fontId="24" fillId="8" borderId="6" xfId="0" applyFont="1" applyFill="1" applyBorder="1" applyAlignment="1">
      <alignment horizontal="center" vertical="top" wrapText="1"/>
    </xf>
    <xf numFmtId="0" fontId="23" fillId="9" borderId="4" xfId="3" applyFont="1" applyFill="1" applyBorder="1" applyAlignment="1">
      <alignment horizontal="center" vertical="top" wrapText="1"/>
    </xf>
    <xf numFmtId="0" fontId="23" fillId="9" borderId="5" xfId="3" applyFont="1" applyFill="1" applyBorder="1" applyAlignment="1">
      <alignment horizontal="center" vertical="top" wrapText="1"/>
    </xf>
    <xf numFmtId="0" fontId="23" fillId="9" borderId="6" xfId="3" applyFont="1" applyFill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20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43" t="s">
        <v>0</v>
      </c>
      <c r="B1" s="143"/>
      <c r="C1" s="143"/>
      <c r="D1" s="145" t="s">
        <v>250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36" t="s">
        <v>4</v>
      </c>
      <c r="B4" s="146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37"/>
      <c r="B5" s="147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37"/>
      <c r="B9" s="147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37"/>
      <c r="B10" s="147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37"/>
      <c r="B11" s="147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37"/>
      <c r="B12" s="147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38"/>
      <c r="B13" s="14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39"/>
      <c r="B29" s="156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34"/>
      <c r="B107" s="141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34"/>
      <c r="B108" s="141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34"/>
      <c r="B111" s="141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34"/>
      <c r="B112" s="141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34"/>
      <c r="B113" s="141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35"/>
      <c r="B115" s="142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34"/>
      <c r="B120" s="141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34"/>
      <c r="B124" s="141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33" t="s">
        <v>16</v>
      </c>
      <c r="B126" s="140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34"/>
      <c r="B128" s="141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34"/>
      <c r="B129" s="141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34"/>
      <c r="B131" s="141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34"/>
      <c r="B133" s="141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35"/>
      <c r="B134" s="142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34"/>
      <c r="B136" s="141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34"/>
      <c r="B140" s="141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34"/>
      <c r="B142" s="141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35"/>
      <c r="B143" s="142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33" t="s">
        <v>16</v>
      </c>
      <c r="B144" s="140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34"/>
      <c r="B145" s="141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34"/>
      <c r="B146" s="141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34"/>
      <c r="B149" s="141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34"/>
      <c r="B150" s="141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34"/>
      <c r="B151" s="141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34"/>
      <c r="B152" s="141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33" t="s">
        <v>166</v>
      </c>
      <c r="B155" s="140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34"/>
      <c r="B157" s="141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34"/>
      <c r="B158" s="141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34"/>
      <c r="B159" s="141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34"/>
      <c r="B160" s="141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34"/>
      <c r="B162" s="141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34"/>
      <c r="B166" s="141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34"/>
      <c r="B167" s="141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34"/>
      <c r="B168" s="141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34"/>
      <c r="B170" s="141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34"/>
      <c r="B175" s="141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34"/>
      <c r="B176" s="141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34"/>
      <c r="B177" s="141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34"/>
      <c r="B178" s="141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35"/>
      <c r="B179" s="142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34"/>
      <c r="B183" s="137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34"/>
      <c r="B187" s="137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34"/>
      <c r="B188" s="137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34"/>
      <c r="B189" s="137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34"/>
      <c r="B190" s="137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34"/>
      <c r="B192" s="137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33" t="s">
        <v>166</v>
      </c>
      <c r="B200" s="136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34"/>
      <c r="B201" s="137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34"/>
      <c r="B202" s="137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35"/>
      <c r="B203" s="138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33" t="s">
        <v>166</v>
      </c>
      <c r="B204" s="136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34"/>
      <c r="B205" s="137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34"/>
      <c r="B206" s="137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34"/>
      <c r="B207" s="137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34"/>
      <c r="B211" s="137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34"/>
      <c r="B212" s="137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34"/>
      <c r="B217" s="137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33" t="s">
        <v>166</v>
      </c>
      <c r="B220" s="136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34"/>
      <c r="B222" s="137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34"/>
      <c r="B227" s="137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39"/>
      <c r="B231" s="139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93" t="s">
        <v>244</v>
      </c>
      <c r="B232" s="93"/>
      <c r="C232" s="94"/>
      <c r="D232" s="132">
        <f>SUM(D4:D231)</f>
        <v>102</v>
      </c>
      <c r="E232" s="132">
        <f t="shared" ref="E232:F232" si="4">SUM(E4:E231)</f>
        <v>68</v>
      </c>
      <c r="F232" s="75">
        <f t="shared" si="4"/>
        <v>63</v>
      </c>
      <c r="G232" s="132">
        <f t="shared" ref="G232" si="5">SUM(G4:G231)</f>
        <v>84</v>
      </c>
      <c r="H232" s="132">
        <f t="shared" ref="H232:I232" si="6">SUM(H4:H231)</f>
        <v>100</v>
      </c>
      <c r="I232" s="75">
        <f t="shared" si="6"/>
        <v>71</v>
      </c>
      <c r="J232" s="132">
        <f t="shared" ref="J232" si="7">SUM(J4:J231)</f>
        <v>95</v>
      </c>
      <c r="K232" s="132">
        <f t="shared" ref="K232:L232" si="8">SUM(K4:K231)</f>
        <v>64</v>
      </c>
      <c r="L232" s="75">
        <f t="shared" si="8"/>
        <v>63</v>
      </c>
      <c r="M232" s="75">
        <f t="shared" ref="M232" si="9">SUM(M4:M231)</f>
        <v>90</v>
      </c>
      <c r="N232" s="132">
        <f t="shared" ref="N232" si="10">SUM(N4:N231)</f>
        <v>42</v>
      </c>
      <c r="O232" s="75">
        <f>SUM(O4:O231)</f>
        <v>65</v>
      </c>
      <c r="P232" s="132">
        <f t="shared" ref="P232" si="11">SUM(P4:P231)</f>
        <v>88</v>
      </c>
      <c r="Q232" s="132">
        <f t="shared" ref="Q232:R232" si="12">SUM(Q4:Q231)</f>
        <v>82</v>
      </c>
      <c r="R232" s="75">
        <f t="shared" si="12"/>
        <v>71</v>
      </c>
      <c r="S232" s="132">
        <f t="shared" ref="S232" si="13">SUM(S4:S231)</f>
        <v>72</v>
      </c>
      <c r="T232" s="132">
        <f t="shared" ref="T232:U232" si="14">SUM(T4:T231)</f>
        <v>60</v>
      </c>
      <c r="U232" s="75">
        <f t="shared" si="14"/>
        <v>73</v>
      </c>
      <c r="V232" s="132">
        <f t="shared" ref="V232" si="15">SUM(V4:V231)</f>
        <v>84</v>
      </c>
      <c r="W232" s="132">
        <f t="shared" ref="W232:X232" si="16">SUM(W4:W231)</f>
        <v>83</v>
      </c>
      <c r="X232" s="75">
        <f t="shared" si="16"/>
        <v>86</v>
      </c>
      <c r="Y232" s="132">
        <f t="shared" ref="Y232" si="17">SUM(Y4:Y231)</f>
        <v>61</v>
      </c>
      <c r="Z232" s="132">
        <f t="shared" ref="Z232:AA232" si="18">SUM(Z4:Z231)</f>
        <v>58</v>
      </c>
      <c r="AA232" s="75">
        <f t="shared" si="18"/>
        <v>86</v>
      </c>
      <c r="AB232" s="132">
        <f t="shared" ref="AB232" si="19">SUM(AB4:AB231)</f>
        <v>85</v>
      </c>
      <c r="AC232" s="132">
        <f t="shared" ref="AC232" si="20">SUM(AC4:AC231)</f>
        <v>62</v>
      </c>
      <c r="AD232" s="75">
        <f t="shared" ref="AD232" si="21">SUM(AD4:AD231)</f>
        <v>92</v>
      </c>
      <c r="AE232" s="132">
        <f t="shared" ref="AE232" si="22">SUM(AE4:AE231)</f>
        <v>119</v>
      </c>
      <c r="AF232" s="132">
        <f t="shared" ref="AF232" si="23">SUM(AF4:AF231)</f>
        <v>114</v>
      </c>
      <c r="AG232" s="75">
        <f>SUM(AG4:AG231)</f>
        <v>68</v>
      </c>
      <c r="AH232" s="132">
        <f>SUM(AH4:AH231)</f>
        <v>48</v>
      </c>
      <c r="AI232" s="77">
        <f>SUM(D232:AH232)</f>
        <v>2399</v>
      </c>
    </row>
    <row r="233" spans="1:35" x14ac:dyDescent="0.35">
      <c r="A233" s="93"/>
      <c r="B233" s="93"/>
      <c r="C233" s="94"/>
      <c r="D233" s="132"/>
      <c r="E233" s="132"/>
      <c r="F233" s="76"/>
      <c r="G233" s="132"/>
      <c r="H233" s="132"/>
      <c r="I233" s="76"/>
      <c r="J233" s="132"/>
      <c r="K233" s="132"/>
      <c r="L233" s="76"/>
      <c r="M233" s="76"/>
      <c r="N233" s="132"/>
      <c r="O233" s="76"/>
      <c r="P233" s="132"/>
      <c r="Q233" s="132"/>
      <c r="R233" s="76"/>
      <c r="S233" s="132"/>
      <c r="T233" s="132"/>
      <c r="U233" s="76"/>
      <c r="V233" s="132"/>
      <c r="W233" s="132"/>
      <c r="X233" s="76"/>
      <c r="Y233" s="132"/>
      <c r="Z233" s="132"/>
      <c r="AA233" s="76"/>
      <c r="AB233" s="132"/>
      <c r="AC233" s="132"/>
      <c r="AD233" s="76"/>
      <c r="AE233" s="132"/>
      <c r="AF233" s="132"/>
      <c r="AG233" s="76"/>
      <c r="AH233" s="132"/>
      <c r="AI233" s="77"/>
    </row>
  </sheetData>
  <mergeCells count="71"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  <mergeCell ref="A1:C2"/>
    <mergeCell ref="D1:AG1"/>
    <mergeCell ref="A4:A13"/>
    <mergeCell ref="B4:B13"/>
    <mergeCell ref="A14:A23"/>
    <mergeCell ref="B14:B23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</mergeCells>
  <conditionalFormatting sqref="AI4:AI231">
    <cfRule type="cellIs" dxfId="19" priority="1" operator="greaterThan">
      <formula>0</formula>
    </cfRule>
    <cfRule type="cellIs" dxfId="18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43" t="s">
        <v>0</v>
      </c>
      <c r="B1" s="143"/>
      <c r="C1" s="143"/>
      <c r="D1" s="145" t="s">
        <v>251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</row>
    <row r="2" spans="1:32" x14ac:dyDescent="0.35">
      <c r="A2" s="144"/>
      <c r="B2" s="144"/>
      <c r="C2" s="144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36" t="s">
        <v>4</v>
      </c>
      <c r="B4" s="146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37"/>
      <c r="B5" s="14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37"/>
      <c r="B9" s="14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37"/>
      <c r="B10" s="147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37"/>
      <c r="B11" s="147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37"/>
      <c r="B12" s="147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33" t="s">
        <v>16</v>
      </c>
      <c r="B14" s="149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34"/>
      <c r="B20" s="150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35"/>
      <c r="B23" s="151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33" t="s">
        <v>16</v>
      </c>
      <c r="B106" s="140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34"/>
      <c r="B107" s="141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34"/>
      <c r="B108" s="141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34"/>
      <c r="B109" s="141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34"/>
      <c r="B111" s="141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34"/>
      <c r="B112" s="141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34"/>
      <c r="B113" s="141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34"/>
      <c r="B120" s="141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33" t="s">
        <v>16</v>
      </c>
      <c r="B126" s="140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34"/>
      <c r="B128" s="141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34"/>
      <c r="B129" s="141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34"/>
      <c r="B131" s="141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34"/>
      <c r="B133" s="141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35"/>
      <c r="B134" s="142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34"/>
      <c r="B136" s="141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34"/>
      <c r="B140" s="141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34"/>
      <c r="B142" s="141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35"/>
      <c r="B143" s="142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33" t="s">
        <v>16</v>
      </c>
      <c r="B144" s="140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34"/>
      <c r="B145" s="141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34"/>
      <c r="B146" s="141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34"/>
      <c r="B149" s="141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34"/>
      <c r="B150" s="141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34"/>
      <c r="B151" s="141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34"/>
      <c r="B152" s="141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33" t="s">
        <v>166</v>
      </c>
      <c r="B155" s="140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34"/>
      <c r="B158" s="141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34"/>
      <c r="B159" s="141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34"/>
      <c r="B160" s="141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34"/>
      <c r="B162" s="141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34"/>
      <c r="B166" s="141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34"/>
      <c r="B167" s="141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34"/>
      <c r="B168" s="141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34"/>
      <c r="B170" s="141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34"/>
      <c r="B175" s="141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34"/>
      <c r="B176" s="141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34"/>
      <c r="B177" s="141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35"/>
      <c r="B179" s="142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34"/>
      <c r="B183" s="137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34"/>
      <c r="B184" s="137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34"/>
      <c r="B187" s="137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34"/>
      <c r="B188" s="137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34"/>
      <c r="B189" s="137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34"/>
      <c r="B190" s="137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34"/>
      <c r="B192" s="137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33" t="s">
        <v>166</v>
      </c>
      <c r="B200" s="136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34"/>
      <c r="B201" s="137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34"/>
      <c r="B202" s="137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35"/>
      <c r="B203" s="138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33" t="s">
        <v>166</v>
      </c>
      <c r="B204" s="136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34"/>
      <c r="B205" s="137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34"/>
      <c r="B206" s="137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34"/>
      <c r="B207" s="137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34"/>
      <c r="B211" s="137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34"/>
      <c r="B217" s="137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33" t="s">
        <v>166</v>
      </c>
      <c r="B220" s="136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39"/>
      <c r="B231" s="139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93" t="s">
        <v>244</v>
      </c>
      <c r="B232" s="93"/>
      <c r="C232" s="94"/>
      <c r="D232" s="132">
        <f>SUM(D4:D231)</f>
        <v>76</v>
      </c>
      <c r="E232" s="75">
        <f t="shared" ref="E232" si="4">SUM(E4:E231)</f>
        <v>80</v>
      </c>
      <c r="F232" s="75">
        <f t="shared" ref="F232:N232" si="5">SUM(F4:F231)</f>
        <v>97</v>
      </c>
      <c r="G232" s="132">
        <f t="shared" si="5"/>
        <v>87</v>
      </c>
      <c r="H232" s="75">
        <f t="shared" si="5"/>
        <v>41</v>
      </c>
      <c r="I232" s="75">
        <f t="shared" si="5"/>
        <v>65</v>
      </c>
      <c r="J232" s="132">
        <f t="shared" si="5"/>
        <v>54</v>
      </c>
      <c r="K232" s="75">
        <f t="shared" si="5"/>
        <v>66</v>
      </c>
      <c r="L232" s="75">
        <f t="shared" si="5"/>
        <v>59</v>
      </c>
      <c r="M232" s="75">
        <f t="shared" si="5"/>
        <v>93</v>
      </c>
      <c r="N232" s="75">
        <f t="shared" si="5"/>
        <v>84</v>
      </c>
      <c r="O232" s="75">
        <f>SUM(O4:O231)</f>
        <v>114</v>
      </c>
      <c r="P232" s="132">
        <f t="shared" ref="P232:AE232" si="6">SUM(P4:P231)</f>
        <v>90</v>
      </c>
      <c r="Q232" s="75">
        <f t="shared" si="6"/>
        <v>54</v>
      </c>
      <c r="R232" s="75">
        <f t="shared" si="6"/>
        <v>71</v>
      </c>
      <c r="S232" s="132">
        <f t="shared" si="6"/>
        <v>68</v>
      </c>
      <c r="T232" s="75">
        <f t="shared" si="6"/>
        <v>86</v>
      </c>
      <c r="U232" s="75">
        <f t="shared" si="6"/>
        <v>52</v>
      </c>
      <c r="V232" s="132">
        <f t="shared" si="6"/>
        <v>82</v>
      </c>
      <c r="W232" s="75">
        <f t="shared" si="6"/>
        <v>115</v>
      </c>
      <c r="X232" s="75">
        <f t="shared" si="6"/>
        <v>79</v>
      </c>
      <c r="Y232" s="132">
        <f t="shared" si="6"/>
        <v>95</v>
      </c>
      <c r="Z232" s="75">
        <f t="shared" si="6"/>
        <v>86</v>
      </c>
      <c r="AA232" s="75">
        <f t="shared" si="6"/>
        <v>87</v>
      </c>
      <c r="AB232" s="75">
        <f t="shared" ref="AB232" si="7">SUM(AB4:AB231)</f>
        <v>106</v>
      </c>
      <c r="AC232" s="75">
        <f t="shared" ref="AC232" si="8">SUM(AC4:AC231)</f>
        <v>64</v>
      </c>
      <c r="AD232" s="75">
        <f t="shared" ref="AD232" si="9">SUM(AD4:AD231)</f>
        <v>93</v>
      </c>
      <c r="AE232" s="132">
        <f t="shared" si="6"/>
        <v>84</v>
      </c>
      <c r="AF232" s="77">
        <f t="shared" si="3"/>
        <v>2228</v>
      </c>
    </row>
    <row r="233" spans="1:32" x14ac:dyDescent="0.35">
      <c r="A233" s="93"/>
      <c r="B233" s="93"/>
      <c r="C233" s="94"/>
      <c r="D233" s="132"/>
      <c r="E233" s="76"/>
      <c r="F233" s="76"/>
      <c r="G233" s="132"/>
      <c r="H233" s="76"/>
      <c r="I233" s="76"/>
      <c r="J233" s="132"/>
      <c r="K233" s="76"/>
      <c r="L233" s="76"/>
      <c r="M233" s="76"/>
      <c r="N233" s="76"/>
      <c r="O233" s="76"/>
      <c r="P233" s="132"/>
      <c r="Q233" s="76"/>
      <c r="R233" s="76"/>
      <c r="S233" s="132"/>
      <c r="T233" s="76"/>
      <c r="U233" s="76"/>
      <c r="V233" s="132"/>
      <c r="W233" s="76"/>
      <c r="X233" s="76"/>
      <c r="Y233" s="132"/>
      <c r="Z233" s="76"/>
      <c r="AA233" s="76"/>
      <c r="AB233" s="76"/>
      <c r="AC233" s="76"/>
      <c r="AD233" s="76"/>
      <c r="AE233" s="132"/>
      <c r="AF233" s="77"/>
    </row>
  </sheetData>
  <mergeCells count="68">
    <mergeCell ref="A1:C2"/>
    <mergeCell ref="D1:AE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</mergeCells>
  <conditionalFormatting sqref="AF4:AF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43" t="s">
        <v>0</v>
      </c>
      <c r="B1" s="143"/>
      <c r="C1" s="143"/>
      <c r="D1" s="145" t="s">
        <v>252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37"/>
      <c r="B5" s="147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7"/>
      <c r="B9" s="14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37"/>
      <c r="B10" s="147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37"/>
      <c r="B11" s="147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37"/>
      <c r="B12" s="147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38"/>
      <c r="B13" s="148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34"/>
      <c r="B107" s="141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34"/>
      <c r="B108" s="141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34"/>
      <c r="B109" s="141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34"/>
      <c r="B111" s="141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34"/>
      <c r="B112" s="141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34"/>
      <c r="B113" s="141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35"/>
      <c r="B115" s="142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34"/>
      <c r="B120" s="141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3" t="s">
        <v>16</v>
      </c>
      <c r="B126" s="140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34"/>
      <c r="B128" s="141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34"/>
      <c r="B129" s="141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34"/>
      <c r="B131" s="141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34"/>
      <c r="B133" s="141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35"/>
      <c r="B134" s="142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34"/>
      <c r="B136" s="141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34"/>
      <c r="B142" s="141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35"/>
      <c r="B143" s="142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33" t="s">
        <v>16</v>
      </c>
      <c r="B144" s="140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34"/>
      <c r="B145" s="141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34"/>
      <c r="B146" s="141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34"/>
      <c r="B149" s="141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34"/>
      <c r="B150" s="141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34"/>
      <c r="B151" s="141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34"/>
      <c r="B152" s="141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3" t="s">
        <v>166</v>
      </c>
      <c r="B155" s="140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34"/>
      <c r="B158" s="141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34"/>
      <c r="B159" s="141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34"/>
      <c r="B160" s="141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34"/>
      <c r="B162" s="141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4"/>
      <c r="B166" s="141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34"/>
      <c r="B167" s="141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34"/>
      <c r="B168" s="141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34"/>
      <c r="B170" s="141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4"/>
      <c r="B175" s="141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34"/>
      <c r="B176" s="141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34"/>
      <c r="B177" s="141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35"/>
      <c r="B179" s="142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34"/>
      <c r="B183" s="137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34"/>
      <c r="B187" s="137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34"/>
      <c r="B188" s="137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34"/>
      <c r="B189" s="137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34"/>
      <c r="B190" s="137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34"/>
      <c r="B192" s="137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3" t="s">
        <v>166</v>
      </c>
      <c r="B200" s="136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34"/>
      <c r="B201" s="137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34"/>
      <c r="B202" s="137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35"/>
      <c r="B203" s="138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33" t="s">
        <v>166</v>
      </c>
      <c r="B204" s="136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34"/>
      <c r="B205" s="137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34"/>
      <c r="B206" s="137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34"/>
      <c r="B207" s="137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4"/>
      <c r="B211" s="137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4"/>
      <c r="B215" s="137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34"/>
      <c r="B217" s="137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33" t="s">
        <v>166</v>
      </c>
      <c r="B220" s="136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9" t="s">
        <v>240</v>
      </c>
      <c r="B230" s="139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39"/>
      <c r="B231" s="139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93" t="s">
        <v>244</v>
      </c>
      <c r="B232" s="93"/>
      <c r="C232" s="94"/>
      <c r="D232" s="75">
        <f>SUM(D4:D231)</f>
        <v>74</v>
      </c>
      <c r="E232" s="75">
        <f t="shared" ref="E232" si="4">SUM(E4:E231)</f>
        <v>85</v>
      </c>
      <c r="F232" s="75">
        <f t="shared" ref="F232:AE232" si="5">SUM(F4:F231)</f>
        <v>87</v>
      </c>
      <c r="G232" s="75">
        <f t="shared" ref="G232" si="6">SUM(G4:G231)</f>
        <v>82</v>
      </c>
      <c r="H232" s="75">
        <f t="shared" si="5"/>
        <v>77</v>
      </c>
      <c r="I232" s="75">
        <f t="shared" si="5"/>
        <v>75</v>
      </c>
      <c r="J232" s="75">
        <f t="shared" si="5"/>
        <v>99</v>
      </c>
      <c r="K232" s="75">
        <f t="shared" si="5"/>
        <v>97</v>
      </c>
      <c r="L232" s="75">
        <f t="shared" si="5"/>
        <v>101</v>
      </c>
      <c r="M232" s="75">
        <f t="shared" si="5"/>
        <v>109</v>
      </c>
      <c r="N232" s="75">
        <f t="shared" si="5"/>
        <v>134</v>
      </c>
      <c r="O232" s="75">
        <f>SUM(O4:O231)</f>
        <v>139</v>
      </c>
      <c r="P232" s="75">
        <f t="shared" ref="P232" si="7">SUM(P4:P231)</f>
        <v>90</v>
      </c>
      <c r="Q232" s="75">
        <f t="shared" si="5"/>
        <v>79</v>
      </c>
      <c r="R232" s="75">
        <f t="shared" si="5"/>
        <v>96</v>
      </c>
      <c r="S232" s="75">
        <f t="shared" si="5"/>
        <v>92</v>
      </c>
      <c r="T232" s="75">
        <f t="shared" si="5"/>
        <v>98</v>
      </c>
      <c r="U232" s="75">
        <f t="shared" si="5"/>
        <v>108</v>
      </c>
      <c r="V232" s="75">
        <f t="shared" si="5"/>
        <v>103</v>
      </c>
      <c r="W232" s="75">
        <f t="shared" si="5"/>
        <v>70</v>
      </c>
      <c r="X232" s="75">
        <f t="shared" si="5"/>
        <v>95</v>
      </c>
      <c r="Y232" s="75">
        <f t="shared" si="5"/>
        <v>90</v>
      </c>
      <c r="Z232" s="75">
        <f t="shared" si="5"/>
        <v>134</v>
      </c>
      <c r="AA232" s="75">
        <f t="shared" si="5"/>
        <v>153</v>
      </c>
      <c r="AB232" s="75">
        <f t="shared" si="5"/>
        <v>88</v>
      </c>
      <c r="AC232" s="75">
        <f t="shared" si="5"/>
        <v>108</v>
      </c>
      <c r="AD232" s="75">
        <f t="shared" si="5"/>
        <v>79</v>
      </c>
      <c r="AE232" s="75">
        <f t="shared" si="5"/>
        <v>102</v>
      </c>
      <c r="AF232" s="75">
        <f t="shared" ref="AF232" si="8">SUM(AF4:AF231)</f>
        <v>81</v>
      </c>
      <c r="AG232" s="75">
        <f>SUM(AG4:AG231)</f>
        <v>94</v>
      </c>
      <c r="AH232" s="75">
        <f>SUM(AH4:AH231)</f>
        <v>131</v>
      </c>
      <c r="AI232" s="77">
        <f>SUM(D232:AH232)</f>
        <v>3050</v>
      </c>
    </row>
    <row r="233" spans="1:35" x14ac:dyDescent="0.35">
      <c r="A233" s="93"/>
      <c r="B233" s="93"/>
      <c r="C233" s="94"/>
      <c r="D233" s="76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  <c r="AD233" s="76"/>
      <c r="AE233" s="76"/>
      <c r="AF233" s="76"/>
      <c r="AG233" s="76"/>
      <c r="AH233" s="76"/>
      <c r="AI233" s="77"/>
    </row>
  </sheetData>
  <mergeCells count="71">
    <mergeCell ref="AE232:AE233"/>
    <mergeCell ref="AF232:AF233"/>
    <mergeCell ref="AG232:AG233"/>
    <mergeCell ref="AH232:AH233"/>
    <mergeCell ref="AI232:AI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43" t="s">
        <v>0</v>
      </c>
      <c r="B1" s="143"/>
      <c r="C1" s="143"/>
      <c r="D1" s="145" t="s">
        <v>253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x14ac:dyDescent="0.35">
      <c r="A2" s="144"/>
      <c r="B2" s="144"/>
      <c r="C2" s="144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36" t="s">
        <v>4</v>
      </c>
      <c r="B4" s="146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37"/>
      <c r="B5" s="14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37"/>
      <c r="B9" s="147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37"/>
      <c r="B10" s="147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37"/>
      <c r="B11" s="147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37"/>
      <c r="B12" s="147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34"/>
      <c r="B18" s="150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34"/>
      <c r="B22" s="150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35"/>
      <c r="B23" s="151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39" t="s">
        <v>16</v>
      </c>
      <c r="B24" s="155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39"/>
      <c r="B57" s="157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34"/>
      <c r="B69" s="153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33" t="s">
        <v>16</v>
      </c>
      <c r="B106" s="140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34"/>
      <c r="B107" s="141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34"/>
      <c r="B108" s="141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34"/>
      <c r="B110" s="141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34"/>
      <c r="B111" s="141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34"/>
      <c r="B112" s="141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34"/>
      <c r="B113" s="141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33" t="s">
        <v>16</v>
      </c>
      <c r="B116" s="140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34"/>
      <c r="B119" s="141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34"/>
      <c r="B120" s="141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34"/>
      <c r="B123" s="141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33" t="s">
        <v>16</v>
      </c>
      <c r="B126" s="140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34"/>
      <c r="B128" s="141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34"/>
      <c r="B129" s="141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34"/>
      <c r="B131" s="141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34"/>
      <c r="B133" s="141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35"/>
      <c r="B134" s="142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34"/>
      <c r="B136" s="141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34"/>
      <c r="B140" s="141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34"/>
      <c r="B142" s="141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35"/>
      <c r="B143" s="142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33" t="s">
        <v>16</v>
      </c>
      <c r="B144" s="140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34"/>
      <c r="B145" s="141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34"/>
      <c r="B146" s="141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34"/>
      <c r="B147" s="141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34"/>
      <c r="B149" s="141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34"/>
      <c r="B150" s="141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34"/>
      <c r="B151" s="141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34"/>
      <c r="B152" s="141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33" t="s">
        <v>166</v>
      </c>
      <c r="B155" s="140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34"/>
      <c r="B158" s="141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34"/>
      <c r="B159" s="141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34"/>
      <c r="B160" s="141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34"/>
      <c r="B162" s="141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34"/>
      <c r="B166" s="141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34"/>
      <c r="B167" s="141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34"/>
      <c r="B168" s="141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34"/>
      <c r="B170" s="141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34"/>
      <c r="B175" s="141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34"/>
      <c r="B176" s="141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34"/>
      <c r="B177" s="141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35"/>
      <c r="B179" s="142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33" t="s">
        <v>166</v>
      </c>
      <c r="B180" s="136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34"/>
      <c r="B183" s="137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34"/>
      <c r="B187" s="137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34"/>
      <c r="B188" s="137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34"/>
      <c r="B189" s="137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34"/>
      <c r="B190" s="137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34"/>
      <c r="B192" s="137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33" t="s">
        <v>166</v>
      </c>
      <c r="B200" s="136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34"/>
      <c r="B201" s="137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34"/>
      <c r="B202" s="137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35"/>
      <c r="B203" s="138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33" t="s">
        <v>166</v>
      </c>
      <c r="B204" s="136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34"/>
      <c r="B205" s="137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34"/>
      <c r="B206" s="137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34"/>
      <c r="B207" s="137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34"/>
      <c r="B208" s="137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34"/>
      <c r="B211" s="137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34"/>
      <c r="B213" s="137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34"/>
      <c r="B214" s="137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34"/>
      <c r="B216" s="137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34"/>
      <c r="B217" s="137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34"/>
      <c r="B218" s="137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33" t="s">
        <v>166</v>
      </c>
      <c r="B220" s="136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39"/>
      <c r="B231" s="139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93" t="s">
        <v>244</v>
      </c>
      <c r="B232" s="93"/>
      <c r="C232" s="94"/>
      <c r="D232" s="75">
        <f>SUM(D4:D231)</f>
        <v>112</v>
      </c>
      <c r="E232" s="75">
        <f t="shared" ref="E232" si="4">SUM(E4:E231)</f>
        <v>98</v>
      </c>
      <c r="F232" s="75">
        <f t="shared" ref="F232:AF232" si="5">SUM(F4:F231)</f>
        <v>98</v>
      </c>
      <c r="G232" s="75">
        <f t="shared" si="5"/>
        <v>106</v>
      </c>
      <c r="H232" s="75">
        <f t="shared" si="5"/>
        <v>119</v>
      </c>
      <c r="I232" s="75">
        <f t="shared" si="5"/>
        <v>88</v>
      </c>
      <c r="J232" s="75">
        <f t="shared" si="5"/>
        <v>65</v>
      </c>
      <c r="K232" s="75">
        <f t="shared" si="5"/>
        <v>127</v>
      </c>
      <c r="L232" s="75">
        <f t="shared" si="5"/>
        <v>136</v>
      </c>
      <c r="M232" s="75">
        <f t="shared" si="5"/>
        <v>75</v>
      </c>
      <c r="N232" s="75">
        <f t="shared" si="5"/>
        <v>114</v>
      </c>
      <c r="O232" s="75">
        <f>SUM(O4:O231)</f>
        <v>18</v>
      </c>
      <c r="P232" s="75">
        <f t="shared" ref="P232:Q232" si="6">SUM(P4:P231)</f>
        <v>131</v>
      </c>
      <c r="Q232" s="75">
        <f t="shared" si="6"/>
        <v>72</v>
      </c>
      <c r="R232" s="75">
        <f t="shared" si="5"/>
        <v>84</v>
      </c>
      <c r="S232" s="75">
        <f t="shared" si="5"/>
        <v>83</v>
      </c>
      <c r="T232" s="75">
        <f t="shared" si="5"/>
        <v>119</v>
      </c>
      <c r="U232" s="75">
        <f t="shared" si="5"/>
        <v>80</v>
      </c>
      <c r="V232" s="75">
        <f t="shared" si="5"/>
        <v>83</v>
      </c>
      <c r="W232" s="75">
        <f t="shared" si="5"/>
        <v>87</v>
      </c>
      <c r="X232" s="75">
        <f t="shared" si="5"/>
        <v>100</v>
      </c>
      <c r="Y232" s="75">
        <f t="shared" si="5"/>
        <v>92</v>
      </c>
      <c r="Z232" s="75">
        <f t="shared" si="5"/>
        <v>64</v>
      </c>
      <c r="AA232" s="75">
        <f t="shared" si="5"/>
        <v>81</v>
      </c>
      <c r="AB232" s="75">
        <f t="shared" si="5"/>
        <v>122</v>
      </c>
      <c r="AC232" s="75">
        <f t="shared" ref="AC232" si="7">SUM(AC4:AC231)</f>
        <v>75</v>
      </c>
      <c r="AD232" s="75">
        <f t="shared" si="5"/>
        <v>61</v>
      </c>
      <c r="AE232" s="75">
        <f t="shared" si="5"/>
        <v>149</v>
      </c>
      <c r="AF232" s="75">
        <f t="shared" si="5"/>
        <v>90</v>
      </c>
      <c r="AG232" s="75">
        <f>SUM(AG4:AG231)</f>
        <v>63</v>
      </c>
      <c r="AH232" s="77">
        <f t="shared" si="3"/>
        <v>2792</v>
      </c>
    </row>
    <row r="233" spans="1:34" x14ac:dyDescent="0.35">
      <c r="A233" s="93"/>
      <c r="B233" s="93"/>
      <c r="C233" s="94"/>
      <c r="D233" s="76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  <c r="AD233" s="76"/>
      <c r="AE233" s="76"/>
      <c r="AF233" s="76"/>
      <c r="AG233" s="76"/>
      <c r="AH233" s="77"/>
    </row>
  </sheetData>
  <mergeCells count="70"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43" t="s">
        <v>0</v>
      </c>
      <c r="B1" s="143"/>
      <c r="C1" s="143"/>
      <c r="D1" s="145" t="s">
        <v>254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37"/>
      <c r="B5" s="147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37"/>
      <c r="B6" s="147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7"/>
      <c r="B9" s="147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37"/>
      <c r="B10" s="147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37"/>
      <c r="B11" s="147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37"/>
      <c r="B12" s="147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34"/>
      <c r="B18" s="150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34"/>
      <c r="B59" s="153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4"/>
      <c r="B73" s="153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4"/>
      <c r="B94" s="153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34"/>
      <c r="B107" s="141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34"/>
      <c r="B108" s="141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34"/>
      <c r="B111" s="141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34"/>
      <c r="B112" s="141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34"/>
      <c r="B113" s="141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33" t="s">
        <v>16</v>
      </c>
      <c r="B116" s="140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34"/>
      <c r="B119" s="141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34"/>
      <c r="B120" s="141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4"/>
      <c r="B123" s="141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34"/>
      <c r="B124" s="141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3" t="s">
        <v>16</v>
      </c>
      <c r="B126" s="140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34"/>
      <c r="B127" s="141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34"/>
      <c r="B128" s="141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34"/>
      <c r="B129" s="141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34"/>
      <c r="B130" s="141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34"/>
      <c r="B131" s="141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34"/>
      <c r="B132" s="141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34"/>
      <c r="B133" s="141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35"/>
      <c r="B134" s="142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33" t="s">
        <v>16</v>
      </c>
      <c r="B135" s="140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34"/>
      <c r="B136" s="141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34"/>
      <c r="B141" s="141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34"/>
      <c r="B142" s="141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34"/>
      <c r="B143" s="141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35"/>
      <c r="B144" s="142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33" t="s">
        <v>16</v>
      </c>
      <c r="B145" s="140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34"/>
      <c r="B146" s="141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34"/>
      <c r="B147" s="141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34"/>
      <c r="B148" s="141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34"/>
      <c r="B149" s="141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34"/>
      <c r="B150" s="141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34"/>
      <c r="B151" s="141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34"/>
      <c r="B152" s="141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34"/>
      <c r="B153" s="141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34"/>
      <c r="B154" s="141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5"/>
      <c r="B155" s="142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33" t="s">
        <v>166</v>
      </c>
      <c r="B156" s="140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34"/>
      <c r="B157" s="141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34"/>
      <c r="B158" s="141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4"/>
      <c r="B159" s="141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34"/>
      <c r="B160" s="141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34"/>
      <c r="B161" s="141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34"/>
      <c r="B162" s="141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34"/>
      <c r="B163" s="141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34"/>
      <c r="B164" s="141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34"/>
      <c r="B165" s="141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34"/>
      <c r="B166" s="141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4"/>
      <c r="B167" s="141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34"/>
      <c r="B168" s="141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34"/>
      <c r="B169" s="141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34"/>
      <c r="B170" s="141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34"/>
      <c r="B171" s="141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34"/>
      <c r="B172" s="141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4"/>
      <c r="B173" s="141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4"/>
      <c r="B174" s="141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34"/>
      <c r="B175" s="141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34"/>
      <c r="B176" s="141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34"/>
      <c r="B177" s="141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34"/>
      <c r="B178" s="141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34"/>
      <c r="B179" s="141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35"/>
      <c r="B180" s="142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33" t="s">
        <v>166</v>
      </c>
      <c r="B181" s="136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34"/>
      <c r="B182" s="137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34"/>
      <c r="B183" s="137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34"/>
      <c r="B184" s="137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34"/>
      <c r="B185" s="137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34"/>
      <c r="B186" s="137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34"/>
      <c r="B187" s="137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34"/>
      <c r="B188" s="137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34"/>
      <c r="B189" s="137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34"/>
      <c r="B190" s="137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34"/>
      <c r="B191" s="137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34"/>
      <c r="B192" s="137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34"/>
      <c r="B193" s="137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34"/>
      <c r="B194" s="137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35"/>
      <c r="B195" s="138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33" t="s">
        <v>166</v>
      </c>
      <c r="B196" s="136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4"/>
      <c r="B197" s="137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34"/>
      <c r="B198" s="137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34"/>
      <c r="B199" s="137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5"/>
      <c r="B200" s="138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33" t="s">
        <v>166</v>
      </c>
      <c r="B201" s="136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34"/>
      <c r="B202" s="137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34"/>
      <c r="B203" s="137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35"/>
      <c r="B204" s="138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33" t="s">
        <v>166</v>
      </c>
      <c r="B205" s="136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34"/>
      <c r="B206" s="137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34"/>
      <c r="B207" s="137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34"/>
      <c r="B208" s="137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34"/>
      <c r="B209" s="137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34"/>
      <c r="B210" s="137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4"/>
      <c r="B211" s="137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4"/>
      <c r="B212" s="137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34"/>
      <c r="B213" s="137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34"/>
      <c r="B214" s="137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34"/>
      <c r="B215" s="137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34"/>
      <c r="B216" s="137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34"/>
      <c r="B217" s="137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34"/>
      <c r="B218" s="137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34"/>
      <c r="B219" s="137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35"/>
      <c r="B220" s="138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33" t="s">
        <v>166</v>
      </c>
      <c r="B221" s="136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34"/>
      <c r="B222" s="137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34"/>
      <c r="B223" s="137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34"/>
      <c r="B226" s="137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34"/>
      <c r="B227" s="137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4"/>
      <c r="B228" s="137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34"/>
      <c r="B229" s="137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5"/>
      <c r="B230" s="138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9" t="s">
        <v>240</v>
      </c>
      <c r="B231" s="139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39"/>
      <c r="B232" s="139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93" t="s">
        <v>244</v>
      </c>
      <c r="B233" s="93"/>
      <c r="C233" s="94"/>
      <c r="D233" s="75">
        <f>SUM(D4:D232)</f>
        <v>93</v>
      </c>
      <c r="E233" s="75">
        <f t="shared" ref="E233:G233" si="4">SUM(E4:E232)</f>
        <v>157</v>
      </c>
      <c r="F233" s="75">
        <f t="shared" si="4"/>
        <v>231</v>
      </c>
      <c r="G233" s="75">
        <f t="shared" si="4"/>
        <v>72</v>
      </c>
      <c r="H233" s="75">
        <f t="shared" ref="H233:AF233" si="5">SUM(H4:H232)</f>
        <v>108</v>
      </c>
      <c r="I233" s="75">
        <f t="shared" si="5"/>
        <v>100</v>
      </c>
      <c r="J233" s="75">
        <f t="shared" si="5"/>
        <v>166</v>
      </c>
      <c r="K233" s="75">
        <f t="shared" ref="K233" si="6">SUM(K4:K232)</f>
        <v>33</v>
      </c>
      <c r="L233" s="75">
        <f t="shared" si="5"/>
        <v>55</v>
      </c>
      <c r="M233" s="75">
        <f t="shared" si="5"/>
        <v>35</v>
      </c>
      <c r="N233" s="75">
        <f t="shared" si="5"/>
        <v>105</v>
      </c>
      <c r="O233" s="75">
        <f>SUM(O4:O232)</f>
        <v>91</v>
      </c>
      <c r="P233" s="75">
        <f t="shared" ref="P233" si="7">SUM(P4:P232)</f>
        <v>95</v>
      </c>
      <c r="Q233" s="75">
        <f t="shared" si="5"/>
        <v>117</v>
      </c>
      <c r="R233" s="75">
        <f t="shared" si="5"/>
        <v>148</v>
      </c>
      <c r="S233" s="75">
        <f t="shared" si="5"/>
        <v>118</v>
      </c>
      <c r="T233" s="75">
        <f t="shared" si="5"/>
        <v>94</v>
      </c>
      <c r="U233" s="75">
        <f t="shared" si="5"/>
        <v>135</v>
      </c>
      <c r="V233" s="75">
        <f t="shared" si="5"/>
        <v>150</v>
      </c>
      <c r="W233" s="75">
        <f t="shared" si="5"/>
        <v>91</v>
      </c>
      <c r="X233" s="75">
        <f t="shared" si="5"/>
        <v>83</v>
      </c>
      <c r="Y233" s="75">
        <f t="shared" si="5"/>
        <v>110</v>
      </c>
      <c r="Z233" s="75">
        <f t="shared" si="5"/>
        <v>124</v>
      </c>
      <c r="AA233" s="75">
        <f t="shared" si="5"/>
        <v>62</v>
      </c>
      <c r="AB233" s="75">
        <f t="shared" si="5"/>
        <v>81</v>
      </c>
      <c r="AC233" s="75">
        <f t="shared" si="5"/>
        <v>136</v>
      </c>
      <c r="AD233" s="75">
        <f t="shared" si="5"/>
        <v>138</v>
      </c>
      <c r="AE233" s="75">
        <f t="shared" si="5"/>
        <v>76</v>
      </c>
      <c r="AF233" s="75">
        <f t="shared" si="5"/>
        <v>82</v>
      </c>
      <c r="AG233" s="75">
        <f>SUM(AG4:AG232)</f>
        <v>96</v>
      </c>
      <c r="AH233" s="75">
        <f>SUM(AH4:AH232)</f>
        <v>153</v>
      </c>
      <c r="AI233" s="77">
        <f>SUM(D233:AH233)</f>
        <v>3335</v>
      </c>
    </row>
    <row r="234" spans="1:35" x14ac:dyDescent="0.35">
      <c r="A234" s="93"/>
      <c r="B234" s="93"/>
      <c r="C234" s="94"/>
      <c r="D234" s="76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  <c r="AC234" s="76"/>
      <c r="AD234" s="76"/>
      <c r="AE234" s="76"/>
      <c r="AF234" s="76"/>
      <c r="AG234" s="76"/>
      <c r="AH234" s="76"/>
      <c r="AI234" s="77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E233:AE234"/>
    <mergeCell ref="AF233:AF234"/>
    <mergeCell ref="AG233:AG234"/>
    <mergeCell ref="AH233:AH234"/>
    <mergeCell ref="AI233:AI234"/>
  </mergeCells>
  <conditionalFormatting sqref="AI4:AI232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43" t="s">
        <v>0</v>
      </c>
      <c r="B1" s="143"/>
      <c r="C1" s="143"/>
      <c r="D1" s="145" t="s">
        <v>256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x14ac:dyDescent="0.35">
      <c r="A2" s="144"/>
      <c r="B2" s="144"/>
      <c r="C2" s="144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62" t="s">
        <v>4</v>
      </c>
      <c r="B4" s="174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63"/>
      <c r="B5" s="175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63"/>
      <c r="B6" s="175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63"/>
      <c r="B7" s="175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63"/>
      <c r="B8" s="175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63"/>
      <c r="B9" s="175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63"/>
      <c r="B10" s="175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63"/>
      <c r="B11" s="175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63"/>
      <c r="B12" s="175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64"/>
      <c r="B13" s="176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59" t="s">
        <v>16</v>
      </c>
      <c r="B14" s="177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60"/>
      <c r="B15" s="178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60"/>
      <c r="B16" s="178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60"/>
      <c r="B17" s="178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60"/>
      <c r="B18" s="178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60"/>
      <c r="B19" s="178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60"/>
      <c r="B20" s="178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60"/>
      <c r="B21" s="178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60"/>
      <c r="B22" s="178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61"/>
      <c r="B23" s="179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58" t="s">
        <v>16</v>
      </c>
      <c r="B24" s="171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58"/>
      <c r="B25" s="172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58"/>
      <c r="B26" s="172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58"/>
      <c r="B27" s="172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58"/>
      <c r="B28" s="172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58"/>
      <c r="B29" s="172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58"/>
      <c r="B30" s="172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58"/>
      <c r="B31" s="172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58"/>
      <c r="B32" s="172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58"/>
      <c r="B33" s="172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58"/>
      <c r="B34" s="172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58"/>
      <c r="B35" s="172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58"/>
      <c r="B36" s="172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58"/>
      <c r="B37" s="172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58"/>
      <c r="B38" s="172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58"/>
      <c r="B39" s="172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58"/>
      <c r="B40" s="172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58"/>
      <c r="B41" s="172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58"/>
      <c r="B42" s="172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58"/>
      <c r="B43" s="172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58"/>
      <c r="B44" s="172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58"/>
      <c r="B45" s="172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58"/>
      <c r="B46" s="172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58"/>
      <c r="B47" s="172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58"/>
      <c r="B48" s="172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58"/>
      <c r="B49" s="172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58"/>
      <c r="B50" s="172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58"/>
      <c r="B51" s="172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58"/>
      <c r="B52" s="172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58"/>
      <c r="B53" s="172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58"/>
      <c r="B54" s="172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58"/>
      <c r="B55" s="172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58"/>
      <c r="B56" s="172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58"/>
      <c r="B57" s="173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59" t="s">
        <v>16</v>
      </c>
      <c r="B58" s="168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60"/>
      <c r="B59" s="169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60"/>
      <c r="B60" s="169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60"/>
      <c r="B61" s="169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60"/>
      <c r="B62" s="169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60"/>
      <c r="B63" s="169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60"/>
      <c r="B64" s="169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60"/>
      <c r="B65" s="169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60"/>
      <c r="B66" s="169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60"/>
      <c r="B67" s="169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60"/>
      <c r="B68" s="169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60"/>
      <c r="B69" s="169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60"/>
      <c r="B70" s="169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60"/>
      <c r="B71" s="169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60"/>
      <c r="B72" s="169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60"/>
      <c r="B73" s="169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60"/>
      <c r="B74" s="169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60"/>
      <c r="B75" s="169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60"/>
      <c r="B76" s="169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60"/>
      <c r="B77" s="169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60"/>
      <c r="B78" s="169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61"/>
      <c r="B79" s="170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59" t="s">
        <v>16</v>
      </c>
      <c r="B80" s="168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60"/>
      <c r="B81" s="169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60"/>
      <c r="B82" s="169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60"/>
      <c r="B83" s="169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60"/>
      <c r="B84" s="169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60"/>
      <c r="B85" s="169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60"/>
      <c r="B86" s="169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60"/>
      <c r="B87" s="169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60"/>
      <c r="B88" s="169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60"/>
      <c r="B89" s="169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60"/>
      <c r="B90" s="169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61"/>
      <c r="B91" s="170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59" t="s">
        <v>16</v>
      </c>
      <c r="B92" s="168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60"/>
      <c r="B93" s="169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60"/>
      <c r="B94" s="169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60"/>
      <c r="B95" s="169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60"/>
      <c r="B96" s="169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60"/>
      <c r="B97" s="169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60"/>
      <c r="B98" s="169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60"/>
      <c r="B99" s="169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60"/>
      <c r="B100" s="169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60"/>
      <c r="B101" s="169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60"/>
      <c r="B102" s="169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60"/>
      <c r="B103" s="169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60"/>
      <c r="B104" s="169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61"/>
      <c r="B105" s="170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59" t="s">
        <v>16</v>
      </c>
      <c r="B106" s="165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60"/>
      <c r="B107" s="166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60"/>
      <c r="B108" s="166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60"/>
      <c r="B109" s="166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60"/>
      <c r="B110" s="166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60"/>
      <c r="B111" s="166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60"/>
      <c r="B112" s="166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60"/>
      <c r="B113" s="166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60"/>
      <c r="B114" s="166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61"/>
      <c r="B115" s="167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59" t="s">
        <v>16</v>
      </c>
      <c r="B116" s="165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60"/>
      <c r="B117" s="166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60"/>
      <c r="B118" s="166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60"/>
      <c r="B119" s="166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60"/>
      <c r="B120" s="166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60"/>
      <c r="B121" s="166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60"/>
      <c r="B122" s="166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60"/>
      <c r="B123" s="166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60"/>
      <c r="B124" s="166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61"/>
      <c r="B125" s="167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59" t="s">
        <v>16</v>
      </c>
      <c r="B126" s="165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60"/>
      <c r="B127" s="166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60"/>
      <c r="B128" s="166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60"/>
      <c r="B129" s="166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60"/>
      <c r="B130" s="166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60"/>
      <c r="B131" s="166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60"/>
      <c r="B132" s="166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60"/>
      <c r="B133" s="166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61"/>
      <c r="B134" s="167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59" t="s">
        <v>16</v>
      </c>
      <c r="B135" s="165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60"/>
      <c r="B136" s="166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60"/>
      <c r="B137" s="166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60"/>
      <c r="B138" s="166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60"/>
      <c r="B139" s="166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60"/>
      <c r="B140" s="166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60"/>
      <c r="B141" s="166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60"/>
      <c r="B142" s="166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60"/>
      <c r="B143" s="166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61"/>
      <c r="B144" s="167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59" t="s">
        <v>16</v>
      </c>
      <c r="B145" s="165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60"/>
      <c r="B146" s="166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60"/>
      <c r="B147" s="166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60"/>
      <c r="B148" s="166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60"/>
      <c r="B149" s="166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60"/>
      <c r="B150" s="166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60"/>
      <c r="B151" s="166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60"/>
      <c r="B152" s="166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60"/>
      <c r="B153" s="166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60"/>
      <c r="B154" s="166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61"/>
      <c r="B155" s="167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59" t="s">
        <v>166</v>
      </c>
      <c r="B156" s="165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60"/>
      <c r="B157" s="166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60"/>
      <c r="B158" s="166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60"/>
      <c r="B159" s="166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60"/>
      <c r="B160" s="166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60"/>
      <c r="B161" s="166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60"/>
      <c r="B162" s="166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60"/>
      <c r="B163" s="166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60"/>
      <c r="B164" s="166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60"/>
      <c r="B165" s="166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60"/>
      <c r="B166" s="166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60"/>
      <c r="B167" s="166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60"/>
      <c r="B168" s="166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60"/>
      <c r="B169" s="166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60"/>
      <c r="B170" s="166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60"/>
      <c r="B171" s="166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60"/>
      <c r="B172" s="166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60"/>
      <c r="B173" s="166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60"/>
      <c r="B174" s="166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60"/>
      <c r="B175" s="166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60"/>
      <c r="B176" s="166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60"/>
      <c r="B177" s="166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60"/>
      <c r="B178" s="166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60"/>
      <c r="B179" s="166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61"/>
      <c r="B180" s="167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59" t="s">
        <v>166</v>
      </c>
      <c r="B181" s="162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60"/>
      <c r="B182" s="163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60"/>
      <c r="B183" s="163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60"/>
      <c r="B184" s="163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60"/>
      <c r="B185" s="163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60"/>
      <c r="B186" s="163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60"/>
      <c r="B187" s="163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60"/>
      <c r="B188" s="163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60"/>
      <c r="B189" s="163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60"/>
      <c r="B190" s="163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60"/>
      <c r="B191" s="163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60"/>
      <c r="B192" s="163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60"/>
      <c r="B193" s="163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60"/>
      <c r="B194" s="163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61"/>
      <c r="B195" s="164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59" t="s">
        <v>166</v>
      </c>
      <c r="B196" s="162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60"/>
      <c r="B197" s="163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60"/>
      <c r="B198" s="163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60"/>
      <c r="B199" s="163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61"/>
      <c r="B200" s="164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59" t="s">
        <v>166</v>
      </c>
      <c r="B201" s="162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60"/>
      <c r="B202" s="163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60"/>
      <c r="B203" s="163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61"/>
      <c r="B204" s="164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59" t="s">
        <v>166</v>
      </c>
      <c r="B205" s="162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60"/>
      <c r="B206" s="163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60"/>
      <c r="B207" s="163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60"/>
      <c r="B208" s="163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60"/>
      <c r="B209" s="163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60"/>
      <c r="B210" s="163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60"/>
      <c r="B211" s="163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60"/>
      <c r="B212" s="163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60"/>
      <c r="B213" s="163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60"/>
      <c r="B214" s="163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60"/>
      <c r="B215" s="163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60"/>
      <c r="B216" s="163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60"/>
      <c r="B217" s="163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60"/>
      <c r="B218" s="163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60"/>
      <c r="B219" s="163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61"/>
      <c r="B220" s="164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59" t="s">
        <v>166</v>
      </c>
      <c r="B221" s="162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60"/>
      <c r="B222" s="163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60"/>
      <c r="B223" s="163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60"/>
      <c r="B224" s="163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60"/>
      <c r="B225" s="163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60"/>
      <c r="B226" s="163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60"/>
      <c r="B227" s="163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60"/>
      <c r="B228" s="163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60"/>
      <c r="B229" s="163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61"/>
      <c r="B230" s="164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58" t="s">
        <v>240</v>
      </c>
      <c r="B231" s="158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58"/>
      <c r="B232" s="158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93" t="s">
        <v>244</v>
      </c>
      <c r="B233" s="93"/>
      <c r="C233" s="94"/>
      <c r="D233" s="75">
        <f>SUM(D4:D232)</f>
        <v>121</v>
      </c>
      <c r="E233" s="75">
        <f t="shared" ref="E233:AF233" si="4">SUM(E4:E232)</f>
        <v>101</v>
      </c>
      <c r="F233" s="75">
        <f t="shared" si="4"/>
        <v>162</v>
      </c>
      <c r="G233" s="75">
        <f t="shared" si="4"/>
        <v>145</v>
      </c>
      <c r="H233" s="75">
        <f t="shared" si="4"/>
        <v>126</v>
      </c>
      <c r="I233" s="75">
        <f t="shared" si="4"/>
        <v>106</v>
      </c>
      <c r="J233" s="75">
        <f t="shared" si="4"/>
        <v>111</v>
      </c>
      <c r="K233" s="75">
        <f t="shared" si="4"/>
        <v>163</v>
      </c>
      <c r="L233" s="75">
        <f t="shared" si="4"/>
        <v>88</v>
      </c>
      <c r="M233" s="75">
        <f t="shared" si="4"/>
        <v>115</v>
      </c>
      <c r="N233" s="75">
        <f t="shared" si="4"/>
        <v>236</v>
      </c>
      <c r="O233" s="75">
        <f>SUM(O4:O232)</f>
        <v>129</v>
      </c>
      <c r="P233" s="75">
        <f t="shared" si="4"/>
        <v>44</v>
      </c>
      <c r="Q233" s="75">
        <f t="shared" si="4"/>
        <v>118</v>
      </c>
      <c r="R233" s="75">
        <f t="shared" si="4"/>
        <v>100</v>
      </c>
      <c r="S233" s="75">
        <f t="shared" si="4"/>
        <v>117</v>
      </c>
      <c r="T233" s="75">
        <f t="shared" si="4"/>
        <v>110</v>
      </c>
      <c r="U233" s="75">
        <f t="shared" si="4"/>
        <v>85</v>
      </c>
      <c r="V233" s="75">
        <f t="shared" si="4"/>
        <v>130</v>
      </c>
      <c r="W233" s="75">
        <f t="shared" si="4"/>
        <v>108</v>
      </c>
      <c r="X233" s="75">
        <f t="shared" si="4"/>
        <v>133</v>
      </c>
      <c r="Y233" s="75">
        <f t="shared" si="4"/>
        <v>121</v>
      </c>
      <c r="Z233" s="75">
        <f t="shared" si="4"/>
        <v>115</v>
      </c>
      <c r="AA233" s="75">
        <f t="shared" si="4"/>
        <v>107</v>
      </c>
      <c r="AB233" s="75">
        <f t="shared" si="4"/>
        <v>101</v>
      </c>
      <c r="AC233" s="75">
        <f t="shared" ref="AC233" si="5">SUM(AC4:AC232)</f>
        <v>106</v>
      </c>
      <c r="AD233" s="75">
        <f t="shared" si="4"/>
        <v>114</v>
      </c>
      <c r="AE233" s="75">
        <f t="shared" si="4"/>
        <v>106</v>
      </c>
      <c r="AF233" s="75">
        <f t="shared" si="4"/>
        <v>194</v>
      </c>
      <c r="AG233" s="75">
        <f>SUM(AG4:AG232)</f>
        <v>289</v>
      </c>
      <c r="AH233" s="77">
        <f t="shared" si="3"/>
        <v>3801</v>
      </c>
    </row>
    <row r="234" spans="1:34" x14ac:dyDescent="0.35">
      <c r="A234" s="93"/>
      <c r="B234" s="93"/>
      <c r="C234" s="94"/>
      <c r="D234" s="76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  <c r="AC234" s="76"/>
      <c r="AD234" s="76"/>
      <c r="AE234" s="76"/>
      <c r="AF234" s="76"/>
      <c r="AG234" s="76"/>
      <c r="AH234" s="77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A201:A204"/>
    <mergeCell ref="B201:B204"/>
    <mergeCell ref="A205:A220"/>
    <mergeCell ref="B205:B220"/>
    <mergeCell ref="A221:A230"/>
    <mergeCell ref="B221:B230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</mergeCells>
  <conditionalFormatting sqref="AH4:AH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43" t="s">
        <v>0</v>
      </c>
      <c r="B1" s="143"/>
      <c r="C1" s="143"/>
      <c r="D1" s="145" t="s">
        <v>257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37"/>
      <c r="B5" s="147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37"/>
      <c r="B6" s="147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37"/>
      <c r="B9" s="147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37"/>
      <c r="B10" s="147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37"/>
      <c r="B11" s="147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37"/>
      <c r="B12" s="147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38"/>
      <c r="B13" s="14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39"/>
      <c r="B52" s="156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39"/>
      <c r="B54" s="156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39"/>
      <c r="B55" s="156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6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9"/>
      <c r="B58" s="157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3" t="s">
        <v>16</v>
      </c>
      <c r="B59" s="152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34"/>
      <c r="B60" s="153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34"/>
      <c r="B64" s="153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4"/>
      <c r="B66" s="153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34"/>
      <c r="B69" s="153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34"/>
      <c r="B73" s="153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4"/>
      <c r="B74" s="153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34"/>
      <c r="B75" s="153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34"/>
      <c r="B77" s="153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34"/>
      <c r="B79" s="153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5"/>
      <c r="B80" s="154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3" t="s">
        <v>16</v>
      </c>
      <c r="B81" s="152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34"/>
      <c r="B82" s="153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4"/>
      <c r="B91" s="153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35"/>
      <c r="B92" s="154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3" t="s">
        <v>16</v>
      </c>
      <c r="B93" s="152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34"/>
      <c r="B94" s="153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4"/>
      <c r="B95" s="153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4"/>
      <c r="B97" s="153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4"/>
      <c r="B105" s="153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5"/>
      <c r="B106" s="154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33" t="s">
        <v>16</v>
      </c>
      <c r="B107" s="140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34"/>
      <c r="B108" s="141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34"/>
      <c r="B109" s="141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34"/>
      <c r="B110" s="141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34"/>
      <c r="B111" s="141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34"/>
      <c r="B112" s="141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34"/>
      <c r="B113" s="141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34"/>
      <c r="B114" s="141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34"/>
      <c r="B115" s="141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35"/>
      <c r="B116" s="142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33" t="s">
        <v>16</v>
      </c>
      <c r="B117" s="140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34"/>
      <c r="B118" s="141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34"/>
      <c r="B119" s="141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34"/>
      <c r="B120" s="141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34"/>
      <c r="B121" s="141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34"/>
      <c r="B122" s="141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4"/>
      <c r="B123" s="141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34"/>
      <c r="B124" s="141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34"/>
      <c r="B125" s="141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35"/>
      <c r="B126" s="142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33" t="s">
        <v>16</v>
      </c>
      <c r="B127" s="140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34"/>
      <c r="B128" s="141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34"/>
      <c r="B129" s="141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34"/>
      <c r="B130" s="141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34"/>
      <c r="B131" s="141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34"/>
      <c r="B132" s="141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34"/>
      <c r="B133" s="141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34"/>
      <c r="B134" s="141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35"/>
      <c r="B135" s="142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33" t="s">
        <v>16</v>
      </c>
      <c r="B136" s="140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34"/>
      <c r="B137" s="141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34"/>
      <c r="B138" s="141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34"/>
      <c r="B139" s="141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34"/>
      <c r="B141" s="141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34"/>
      <c r="B142" s="141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34"/>
      <c r="B143" s="141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34"/>
      <c r="B144" s="141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35"/>
      <c r="B145" s="142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33" t="s">
        <v>16</v>
      </c>
      <c r="B146" s="140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34"/>
      <c r="B147" s="141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34"/>
      <c r="B148" s="141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34"/>
      <c r="B149" s="141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34"/>
      <c r="B150" s="141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34"/>
      <c r="B151" s="141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34"/>
      <c r="B152" s="141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34"/>
      <c r="B153" s="141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34"/>
      <c r="B154" s="141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34"/>
      <c r="B155" s="141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35"/>
      <c r="B156" s="142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33" t="s">
        <v>166</v>
      </c>
      <c r="B157" s="140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34"/>
      <c r="B158" s="141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4"/>
      <c r="B159" s="141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34"/>
      <c r="B160" s="141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34"/>
      <c r="B161" s="141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34"/>
      <c r="B162" s="141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34"/>
      <c r="B163" s="141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34"/>
      <c r="B164" s="141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34"/>
      <c r="B165" s="141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4"/>
      <c r="B166" s="141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4"/>
      <c r="B167" s="141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34"/>
      <c r="B168" s="141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34"/>
      <c r="B169" s="141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34"/>
      <c r="B170" s="141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34"/>
      <c r="B171" s="141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34"/>
      <c r="B172" s="141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34"/>
      <c r="B173" s="141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4"/>
      <c r="B174" s="141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4"/>
      <c r="B175" s="141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34"/>
      <c r="B176" s="141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34"/>
      <c r="B177" s="141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34"/>
      <c r="B178" s="141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34"/>
      <c r="B179" s="141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34"/>
      <c r="B180" s="141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35"/>
      <c r="B181" s="142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33" t="s">
        <v>166</v>
      </c>
      <c r="B182" s="136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34"/>
      <c r="B183" s="137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34"/>
      <c r="B184" s="137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34"/>
      <c r="B185" s="137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34"/>
      <c r="B186" s="137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34"/>
      <c r="B187" s="137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34"/>
      <c r="B188" s="137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34"/>
      <c r="B189" s="137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34"/>
      <c r="B190" s="137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34"/>
      <c r="B191" s="137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34"/>
      <c r="B192" s="137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34"/>
      <c r="B193" s="137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4"/>
      <c r="B194" s="137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34"/>
      <c r="B195" s="137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35"/>
      <c r="B196" s="138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33" t="s">
        <v>166</v>
      </c>
      <c r="B197" s="136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34"/>
      <c r="B198" s="137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34"/>
      <c r="B199" s="137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4"/>
      <c r="B200" s="137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35"/>
      <c r="B201" s="138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33" t="s">
        <v>166</v>
      </c>
      <c r="B202" s="136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34"/>
      <c r="B203" s="137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34"/>
      <c r="B204" s="137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35"/>
      <c r="B205" s="138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33" t="s">
        <v>166</v>
      </c>
      <c r="B206" s="136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34"/>
      <c r="B207" s="137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34"/>
      <c r="B208" s="137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34"/>
      <c r="B209" s="137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34"/>
      <c r="B210" s="137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34"/>
      <c r="B211" s="137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4"/>
      <c r="B212" s="137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34"/>
      <c r="B213" s="137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34"/>
      <c r="B214" s="137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4"/>
      <c r="B215" s="137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34"/>
      <c r="B216" s="137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34"/>
      <c r="B217" s="137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34"/>
      <c r="B218" s="137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34"/>
      <c r="B219" s="137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34"/>
      <c r="B220" s="137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35"/>
      <c r="B221" s="138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33" t="s">
        <v>166</v>
      </c>
      <c r="B222" s="136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34"/>
      <c r="B223" s="137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4"/>
      <c r="B226" s="137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4"/>
      <c r="B227" s="137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4"/>
      <c r="B228" s="137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4"/>
      <c r="B229" s="137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34"/>
      <c r="B230" s="137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5"/>
      <c r="B231" s="138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39" t="s">
        <v>240</v>
      </c>
      <c r="B232" s="139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39"/>
      <c r="B233" s="139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93" t="s">
        <v>244</v>
      </c>
      <c r="B234" s="93"/>
      <c r="C234" s="94"/>
      <c r="D234" s="75">
        <f t="shared" ref="D234:O234" si="4">SUM(D4:D233)</f>
        <v>167</v>
      </c>
      <c r="E234" s="75">
        <f t="shared" si="4"/>
        <v>137</v>
      </c>
      <c r="F234" s="75">
        <f t="shared" si="4"/>
        <v>160</v>
      </c>
      <c r="G234" s="75">
        <f t="shared" si="4"/>
        <v>117</v>
      </c>
      <c r="H234" s="75">
        <f t="shared" si="4"/>
        <v>93</v>
      </c>
      <c r="I234" s="75">
        <f t="shared" si="4"/>
        <v>122</v>
      </c>
      <c r="J234" s="75">
        <f t="shared" si="4"/>
        <v>189</v>
      </c>
      <c r="K234" s="75">
        <f t="shared" si="4"/>
        <v>135</v>
      </c>
      <c r="L234" s="75">
        <f t="shared" si="4"/>
        <v>89</v>
      </c>
      <c r="M234" s="75">
        <f t="shared" si="4"/>
        <v>87</v>
      </c>
      <c r="N234" s="75">
        <f t="shared" si="4"/>
        <v>95</v>
      </c>
      <c r="O234" s="75">
        <f t="shared" si="4"/>
        <v>82</v>
      </c>
      <c r="P234" s="75">
        <f t="shared" ref="P234" si="5">SUM(P4:P233)</f>
        <v>121</v>
      </c>
      <c r="Q234" s="75">
        <f t="shared" ref="Q234:AH234" si="6">SUM(Q4:Q233)</f>
        <v>99</v>
      </c>
      <c r="R234" s="75">
        <f t="shared" si="6"/>
        <v>90</v>
      </c>
      <c r="S234" s="75">
        <f t="shared" si="6"/>
        <v>104</v>
      </c>
      <c r="T234" s="75">
        <f t="shared" si="6"/>
        <v>117</v>
      </c>
      <c r="U234" s="75">
        <f t="shared" si="6"/>
        <v>89</v>
      </c>
      <c r="V234" s="75">
        <f t="shared" si="6"/>
        <v>108</v>
      </c>
      <c r="W234" s="75">
        <f t="shared" si="6"/>
        <v>127</v>
      </c>
      <c r="X234" s="75">
        <f t="shared" ref="X234" si="7">SUM(X4:X233)</f>
        <v>57</v>
      </c>
      <c r="Y234" s="75">
        <f t="shared" si="6"/>
        <v>95</v>
      </c>
      <c r="Z234" s="75">
        <f t="shared" si="6"/>
        <v>90</v>
      </c>
      <c r="AA234" s="75">
        <f t="shared" si="6"/>
        <v>103</v>
      </c>
      <c r="AB234" s="75">
        <f t="shared" ref="AB234" si="8">SUM(AB4:AB233)</f>
        <v>87</v>
      </c>
      <c r="AC234" s="75">
        <f t="shared" si="6"/>
        <v>77</v>
      </c>
      <c r="AD234" s="75">
        <f t="shared" si="6"/>
        <v>125</v>
      </c>
      <c r="AE234" s="75">
        <f t="shared" si="6"/>
        <v>91</v>
      </c>
      <c r="AF234" s="75">
        <f t="shared" si="6"/>
        <v>75</v>
      </c>
      <c r="AG234" s="75">
        <f t="shared" si="6"/>
        <v>118</v>
      </c>
      <c r="AH234" s="75">
        <f t="shared" si="6"/>
        <v>133</v>
      </c>
      <c r="AI234" s="77">
        <f>SUM(D234:AH234)</f>
        <v>3379</v>
      </c>
    </row>
    <row r="235" spans="1:35" x14ac:dyDescent="0.35">
      <c r="A235" s="93"/>
      <c r="B235" s="93"/>
      <c r="C235" s="94"/>
      <c r="D235" s="76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  <c r="AC235" s="76"/>
      <c r="AD235" s="76"/>
      <c r="AE235" s="76"/>
      <c r="AF235" s="76"/>
      <c r="AG235" s="76"/>
      <c r="AH235" s="76"/>
      <c r="AI235" s="77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221" t="s">
        <v>0</v>
      </c>
      <c r="B1" s="221"/>
      <c r="C1" s="221"/>
      <c r="D1" s="145" t="s">
        <v>259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ht="26.25" customHeight="1" x14ac:dyDescent="0.35">
      <c r="A2" s="222"/>
      <c r="B2" s="222"/>
      <c r="C2" s="222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223" t="s">
        <v>4</v>
      </c>
      <c r="B4" s="226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224"/>
      <c r="B5" s="227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224"/>
      <c r="B6" s="227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224"/>
      <c r="B7" s="227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224"/>
      <c r="B8" s="227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224"/>
      <c r="B9" s="227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224"/>
      <c r="B10" s="227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224"/>
      <c r="B11" s="227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224"/>
      <c r="B12" s="227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225"/>
      <c r="B13" s="228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205" t="s">
        <v>16</v>
      </c>
      <c r="B14" s="229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206"/>
      <c r="B15" s="230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206"/>
      <c r="B16" s="230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206"/>
      <c r="B17" s="230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206"/>
      <c r="B18" s="230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206"/>
      <c r="B19" s="230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206"/>
      <c r="B20" s="230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206"/>
      <c r="B21" s="230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206"/>
      <c r="B22" s="230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207"/>
      <c r="B23" s="231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214" t="s">
        <v>16</v>
      </c>
      <c r="B24" s="215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214"/>
      <c r="B25" s="216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214"/>
      <c r="B26" s="216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214"/>
      <c r="B27" s="216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214"/>
      <c r="B28" s="216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214"/>
      <c r="B29" s="216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214"/>
      <c r="B30" s="216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214"/>
      <c r="B31" s="216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214"/>
      <c r="B32" s="216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214"/>
      <c r="B33" s="216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214"/>
      <c r="B34" s="216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214"/>
      <c r="B35" s="216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214"/>
      <c r="B36" s="216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214"/>
      <c r="B37" s="216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214"/>
      <c r="B38" s="216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214"/>
      <c r="B39" s="216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214"/>
      <c r="B40" s="216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214"/>
      <c r="B41" s="216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214"/>
      <c r="B42" s="216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214"/>
      <c r="B43" s="216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214"/>
      <c r="B44" s="216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214"/>
      <c r="B45" s="216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214"/>
      <c r="B46" s="216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214"/>
      <c r="B47" s="216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214"/>
      <c r="B48" s="216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214"/>
      <c r="B49" s="216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214"/>
      <c r="B50" s="216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214"/>
      <c r="B51" s="216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214"/>
      <c r="B52" s="216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214"/>
      <c r="B53" s="216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214"/>
      <c r="B54" s="216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214"/>
      <c r="B55" s="216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214"/>
      <c r="B56" s="216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214"/>
      <c r="B57" s="216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214"/>
      <c r="B58" s="217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205" t="s">
        <v>16</v>
      </c>
      <c r="B59" s="211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206"/>
      <c r="B60" s="212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206"/>
      <c r="B61" s="212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206"/>
      <c r="B62" s="212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206"/>
      <c r="B63" s="212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206"/>
      <c r="B64" s="212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206"/>
      <c r="B65" s="212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206"/>
      <c r="B66" s="212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206"/>
      <c r="B67" s="212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206"/>
      <c r="B68" s="212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206"/>
      <c r="B69" s="212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206"/>
      <c r="B70" s="212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206"/>
      <c r="B71" s="212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206"/>
      <c r="B72" s="212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206"/>
      <c r="B73" s="212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206"/>
      <c r="B74" s="212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206"/>
      <c r="B75" s="212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206"/>
      <c r="B76" s="212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206"/>
      <c r="B77" s="212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206"/>
      <c r="B78" s="212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206"/>
      <c r="B79" s="212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207"/>
      <c r="B80" s="213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199" t="s">
        <v>16</v>
      </c>
      <c r="B81" s="218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200"/>
      <c r="B82" s="219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200"/>
      <c r="B83" s="219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200"/>
      <c r="B84" s="219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200"/>
      <c r="B85" s="219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200"/>
      <c r="B86" s="219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200"/>
      <c r="B87" s="219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200"/>
      <c r="B88" s="219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200"/>
      <c r="B89" s="219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200"/>
      <c r="B90" s="219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200"/>
      <c r="B91" s="219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201"/>
      <c r="B92" s="220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205" t="s">
        <v>16</v>
      </c>
      <c r="B93" s="211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206"/>
      <c r="B94" s="212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206"/>
      <c r="B95" s="212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206"/>
      <c r="B96" s="212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206"/>
      <c r="B97" s="212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206"/>
      <c r="B98" s="212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206"/>
      <c r="B99" s="212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206"/>
      <c r="B100" s="212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206"/>
      <c r="B101" s="212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206"/>
      <c r="B102" s="212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206"/>
      <c r="B103" s="212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206"/>
      <c r="B104" s="212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206"/>
      <c r="B105" s="212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207"/>
      <c r="B106" s="213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199" t="s">
        <v>16</v>
      </c>
      <c r="B107" s="202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200"/>
      <c r="B108" s="203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200"/>
      <c r="B109" s="203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200"/>
      <c r="B110" s="203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200"/>
      <c r="B111" s="203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200"/>
      <c r="B112" s="203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200"/>
      <c r="B113" s="203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200"/>
      <c r="B114" s="203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200"/>
      <c r="B115" s="203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201"/>
      <c r="B116" s="204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205" t="s">
        <v>16</v>
      </c>
      <c r="B117" s="208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206"/>
      <c r="B118" s="209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206"/>
      <c r="B119" s="209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206"/>
      <c r="B120" s="209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206"/>
      <c r="B121" s="209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206"/>
      <c r="B122" s="209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206"/>
      <c r="B123" s="209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206"/>
      <c r="B124" s="209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206"/>
      <c r="B125" s="209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207"/>
      <c r="B126" s="210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199" t="s">
        <v>16</v>
      </c>
      <c r="B127" s="202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200"/>
      <c r="B128" s="203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200"/>
      <c r="B129" s="203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200"/>
      <c r="B130" s="203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200"/>
      <c r="B131" s="203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200"/>
      <c r="B132" s="203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200"/>
      <c r="B133" s="203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200"/>
      <c r="B134" s="203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201"/>
      <c r="B135" s="204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205" t="s">
        <v>16</v>
      </c>
      <c r="B136" s="208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206"/>
      <c r="B137" s="209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206"/>
      <c r="B138" s="209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206"/>
      <c r="B139" s="209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206"/>
      <c r="B140" s="209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206"/>
      <c r="B141" s="209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206"/>
      <c r="B142" s="209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206"/>
      <c r="B143" s="209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206"/>
      <c r="B144" s="209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207"/>
      <c r="B145" s="210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199" t="s">
        <v>16</v>
      </c>
      <c r="B146" s="202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200"/>
      <c r="B147" s="203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200"/>
      <c r="B148" s="203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200"/>
      <c r="B149" s="203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200"/>
      <c r="B150" s="203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200"/>
      <c r="B151" s="203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200"/>
      <c r="B152" s="203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200"/>
      <c r="B153" s="203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200"/>
      <c r="B154" s="203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200"/>
      <c r="B155" s="203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201"/>
      <c r="B156" s="204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187" t="s">
        <v>166</v>
      </c>
      <c r="B157" s="196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188"/>
      <c r="B158" s="197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188"/>
      <c r="B159" s="197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188"/>
      <c r="B160" s="197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188"/>
      <c r="B161" s="197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188"/>
      <c r="B162" s="197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188"/>
      <c r="B163" s="197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188"/>
      <c r="B164" s="197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188"/>
      <c r="B165" s="197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188"/>
      <c r="B166" s="197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188"/>
      <c r="B167" s="197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188"/>
      <c r="B168" s="197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188"/>
      <c r="B169" s="197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188"/>
      <c r="B170" s="197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188"/>
      <c r="B171" s="197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188"/>
      <c r="B172" s="197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188"/>
      <c r="B173" s="197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188"/>
      <c r="B174" s="197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188"/>
      <c r="B175" s="197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188"/>
      <c r="B176" s="197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188"/>
      <c r="B177" s="197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188"/>
      <c r="B178" s="197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188"/>
      <c r="B179" s="197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188"/>
      <c r="B180" s="197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189"/>
      <c r="B181" s="198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181" t="s">
        <v>166</v>
      </c>
      <c r="B182" s="184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182"/>
      <c r="B183" s="185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182"/>
      <c r="B184" s="185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182"/>
      <c r="B185" s="185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182"/>
      <c r="B186" s="185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182"/>
      <c r="B187" s="185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182"/>
      <c r="B188" s="185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182"/>
      <c r="B189" s="185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182"/>
      <c r="B190" s="185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182"/>
      <c r="B191" s="185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182"/>
      <c r="B192" s="185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182"/>
      <c r="B193" s="185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182"/>
      <c r="B194" s="185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182"/>
      <c r="B195" s="185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183"/>
      <c r="B196" s="186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187" t="s">
        <v>166</v>
      </c>
      <c r="B197" s="190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188"/>
      <c r="B198" s="191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188"/>
      <c r="B199" s="191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188"/>
      <c r="B200" s="191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189"/>
      <c r="B201" s="192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181" t="s">
        <v>166</v>
      </c>
      <c r="B202" s="184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182"/>
      <c r="B203" s="185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182"/>
      <c r="B204" s="185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183"/>
      <c r="B205" s="186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187" t="s">
        <v>166</v>
      </c>
      <c r="B206" s="190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188"/>
      <c r="B207" s="191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188"/>
      <c r="B208" s="191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188"/>
      <c r="B209" s="191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188"/>
      <c r="B210" s="191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188"/>
      <c r="B211" s="191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188"/>
      <c r="B212" s="191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188"/>
      <c r="B213" s="191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188"/>
      <c r="B214" s="191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188"/>
      <c r="B215" s="191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188"/>
      <c r="B216" s="191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188"/>
      <c r="B217" s="191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188"/>
      <c r="B218" s="191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188"/>
      <c r="B219" s="191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188"/>
      <c r="B220" s="191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189"/>
      <c r="B221" s="192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181" t="s">
        <v>166</v>
      </c>
      <c r="B222" s="184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182"/>
      <c r="B223" s="185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182"/>
      <c r="B224" s="185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182"/>
      <c r="B225" s="185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182"/>
      <c r="B226" s="185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182"/>
      <c r="B227" s="185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182"/>
      <c r="B228" s="185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182"/>
      <c r="B229" s="185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182"/>
      <c r="B230" s="185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183"/>
      <c r="B231" s="186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193" t="s">
        <v>240</v>
      </c>
      <c r="B232" s="193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193"/>
      <c r="B233" s="193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194" t="s">
        <v>244</v>
      </c>
      <c r="B234" s="194"/>
      <c r="C234" s="195"/>
      <c r="D234" s="78">
        <f>SUM(D4:D233)</f>
        <v>83</v>
      </c>
      <c r="E234" s="78">
        <f t="shared" ref="E234:AF234" si="4">SUM(E4:E233)</f>
        <v>232</v>
      </c>
      <c r="F234" s="78">
        <f t="shared" si="4"/>
        <v>277</v>
      </c>
      <c r="G234" s="78">
        <f t="shared" si="4"/>
        <v>147</v>
      </c>
      <c r="H234" s="78">
        <f t="shared" si="4"/>
        <v>112</v>
      </c>
      <c r="I234" s="78">
        <f t="shared" si="4"/>
        <v>283</v>
      </c>
      <c r="J234" s="78">
        <f t="shared" si="4"/>
        <v>112</v>
      </c>
      <c r="K234" s="78">
        <f t="shared" si="4"/>
        <v>104</v>
      </c>
      <c r="L234" s="78">
        <f t="shared" si="4"/>
        <v>141</v>
      </c>
      <c r="M234" s="75">
        <f t="shared" si="4"/>
        <v>157</v>
      </c>
      <c r="N234" s="78">
        <f t="shared" si="4"/>
        <v>151</v>
      </c>
      <c r="O234" s="78">
        <f>SUM(O4:O233)</f>
        <v>132</v>
      </c>
      <c r="P234" s="78">
        <f t="shared" ref="P234" si="5">SUM(P4:P233)</f>
        <v>82</v>
      </c>
      <c r="Q234" s="78">
        <f t="shared" si="4"/>
        <v>78</v>
      </c>
      <c r="R234" s="78">
        <f t="shared" si="4"/>
        <v>108</v>
      </c>
      <c r="S234" s="78">
        <f t="shared" si="4"/>
        <v>262</v>
      </c>
      <c r="T234" s="75">
        <f t="shared" si="4"/>
        <v>134</v>
      </c>
      <c r="U234" s="78">
        <f t="shared" si="4"/>
        <v>138</v>
      </c>
      <c r="V234" s="78">
        <f t="shared" si="4"/>
        <v>114</v>
      </c>
      <c r="W234" s="78">
        <f t="shared" si="4"/>
        <v>291</v>
      </c>
      <c r="X234" s="75">
        <f t="shared" si="4"/>
        <v>134</v>
      </c>
      <c r="Y234" s="78">
        <f t="shared" si="4"/>
        <v>116</v>
      </c>
      <c r="Z234" s="78">
        <f t="shared" si="4"/>
        <v>105</v>
      </c>
      <c r="AA234" s="78">
        <f t="shared" si="4"/>
        <v>207</v>
      </c>
      <c r="AB234" s="75">
        <f t="shared" si="4"/>
        <v>101</v>
      </c>
      <c r="AC234" s="78">
        <f t="shared" si="4"/>
        <v>193</v>
      </c>
      <c r="AD234" s="78">
        <f t="shared" si="4"/>
        <v>84</v>
      </c>
      <c r="AE234" s="78">
        <f t="shared" si="4"/>
        <v>136</v>
      </c>
      <c r="AF234" s="75">
        <f t="shared" si="4"/>
        <v>109</v>
      </c>
      <c r="AG234" s="78">
        <f>SUM(AG4:AG233)</f>
        <v>185</v>
      </c>
      <c r="AH234" s="78">
        <f>SUM(AH4:AH233)</f>
        <v>106</v>
      </c>
      <c r="AI234" s="180">
        <f t="shared" si="3"/>
        <v>4614</v>
      </c>
    </row>
    <row r="235" spans="1:35" ht="15" customHeight="1" x14ac:dyDescent="0.35">
      <c r="A235" s="194"/>
      <c r="B235" s="194"/>
      <c r="C235" s="195"/>
      <c r="D235" s="79"/>
      <c r="E235" s="79"/>
      <c r="F235" s="79"/>
      <c r="G235" s="79"/>
      <c r="H235" s="79"/>
      <c r="I235" s="79"/>
      <c r="J235" s="79"/>
      <c r="K235" s="79"/>
      <c r="L235" s="79"/>
      <c r="M235" s="76"/>
      <c r="N235" s="79"/>
      <c r="O235" s="79"/>
      <c r="P235" s="79"/>
      <c r="Q235" s="79"/>
      <c r="R235" s="79"/>
      <c r="S235" s="79"/>
      <c r="T235" s="76"/>
      <c r="U235" s="79"/>
      <c r="V235" s="79"/>
      <c r="W235" s="79"/>
      <c r="X235" s="76"/>
      <c r="Y235" s="79"/>
      <c r="Z235" s="79"/>
      <c r="AA235" s="79"/>
      <c r="AB235" s="76"/>
      <c r="AC235" s="79"/>
      <c r="AD235" s="79"/>
      <c r="AE235" s="79"/>
      <c r="AF235" s="76"/>
      <c r="AG235" s="79"/>
      <c r="AH235" s="79"/>
      <c r="AI235" s="180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zoomScale="60" zoomScaleNormal="60" workbookViewId="0">
      <pane ySplit="2" topLeftCell="A206" activePane="bottomLeft" state="frozen"/>
      <selection pane="bottomLeft" activeCell="AG246" sqref="AG246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5" width="9.7265625" customWidth="1"/>
    <col min="26" max="27" width="9.7265625" bestFit="1" customWidth="1"/>
    <col min="28" max="29" width="9.7265625" customWidth="1"/>
    <col min="30" max="31" width="9.7265625" bestFit="1" customWidth="1"/>
    <col min="32" max="33" width="9.7265625" customWidth="1"/>
    <col min="34" max="34" width="6.26953125" bestFit="1" customWidth="1"/>
  </cols>
  <sheetData>
    <row r="1" spans="1:34" x14ac:dyDescent="0.35">
      <c r="A1" s="221" t="s">
        <v>0</v>
      </c>
      <c r="B1" s="221"/>
      <c r="C1" s="221"/>
      <c r="D1" s="145" t="s">
        <v>262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ht="26.25" customHeight="1" x14ac:dyDescent="0.35">
      <c r="A2" s="222"/>
      <c r="B2" s="222"/>
      <c r="C2" s="222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223" t="s">
        <v>4</v>
      </c>
      <c r="B4" s="226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>
        <v>3</v>
      </c>
      <c r="Y4" s="50">
        <v>25</v>
      </c>
      <c r="Z4" s="50">
        <v>15</v>
      </c>
      <c r="AA4" s="50">
        <v>3</v>
      </c>
      <c r="AB4" s="50">
        <v>7</v>
      </c>
      <c r="AC4" s="50">
        <v>15</v>
      </c>
      <c r="AD4" s="50">
        <v>10</v>
      </c>
      <c r="AE4" s="50">
        <v>11</v>
      </c>
      <c r="AF4" s="50">
        <v>21</v>
      </c>
      <c r="AG4" s="50">
        <v>23</v>
      </c>
      <c r="AH4" s="43">
        <f t="shared" ref="AH4:AH67" si="0">SUM(D4:AG4)</f>
        <v>299</v>
      </c>
    </row>
    <row r="5" spans="1:34" ht="20.149999999999999" customHeight="1" x14ac:dyDescent="0.35">
      <c r="A5" s="224"/>
      <c r="B5" s="227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>
        <v>1</v>
      </c>
      <c r="AA5" s="50"/>
      <c r="AB5" s="50"/>
      <c r="AC5" s="50">
        <v>2</v>
      </c>
      <c r="AD5" s="50"/>
      <c r="AE5" s="50">
        <v>1</v>
      </c>
      <c r="AF5" s="50"/>
      <c r="AG5" s="50"/>
      <c r="AH5" s="43">
        <f t="shared" si="0"/>
        <v>7</v>
      </c>
    </row>
    <row r="6" spans="1:34" ht="20.149999999999999" customHeight="1" x14ac:dyDescent="0.35">
      <c r="A6" s="224"/>
      <c r="B6" s="227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>
        <v>1</v>
      </c>
      <c r="AA6" s="50"/>
      <c r="AB6" s="50"/>
      <c r="AC6" s="50"/>
      <c r="AD6" s="50"/>
      <c r="AE6" s="50"/>
      <c r="AF6" s="50"/>
      <c r="AG6" s="50"/>
      <c r="AH6" s="43">
        <f t="shared" si="0"/>
        <v>4</v>
      </c>
    </row>
    <row r="7" spans="1:34" ht="20.149999999999999" customHeight="1" x14ac:dyDescent="0.35">
      <c r="A7" s="224"/>
      <c r="B7" s="227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224"/>
      <c r="B8" s="227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224"/>
      <c r="B9" s="227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224"/>
      <c r="B10" s="227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224"/>
      <c r="B11" s="227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>
        <v>1</v>
      </c>
      <c r="Z11" s="50"/>
      <c r="AA11" s="50">
        <v>1</v>
      </c>
      <c r="AB11" s="50"/>
      <c r="AC11" s="50"/>
      <c r="AD11" s="50"/>
      <c r="AE11" s="50"/>
      <c r="AF11" s="50"/>
      <c r="AG11" s="50"/>
      <c r="AH11" s="43">
        <f t="shared" si="0"/>
        <v>10</v>
      </c>
    </row>
    <row r="12" spans="1:34" ht="20.149999999999999" customHeight="1" x14ac:dyDescent="0.35">
      <c r="A12" s="224"/>
      <c r="B12" s="227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>
        <v>3</v>
      </c>
      <c r="Y12" s="50">
        <v>1</v>
      </c>
      <c r="Z12" s="50"/>
      <c r="AA12" s="50">
        <v>7</v>
      </c>
      <c r="AB12" s="50">
        <v>12</v>
      </c>
      <c r="AC12" s="50">
        <v>1</v>
      </c>
      <c r="AD12" s="50"/>
      <c r="AE12" s="50"/>
      <c r="AF12" s="50"/>
      <c r="AG12" s="50">
        <v>1</v>
      </c>
      <c r="AH12" s="43">
        <f t="shared" si="0"/>
        <v>268</v>
      </c>
    </row>
    <row r="13" spans="1:34" ht="20.149999999999999" customHeight="1" x14ac:dyDescent="0.35">
      <c r="A13" s="225"/>
      <c r="B13" s="228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205" t="s">
        <v>16</v>
      </c>
      <c r="B14" s="229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206"/>
      <c r="B15" s="230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206"/>
      <c r="B16" s="230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206"/>
      <c r="B17" s="230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206"/>
      <c r="B18" s="230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206"/>
      <c r="B19" s="230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206"/>
      <c r="B20" s="230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206"/>
      <c r="B21" s="230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206"/>
      <c r="B22" s="230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207"/>
      <c r="B23" s="231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214" t="s">
        <v>16</v>
      </c>
      <c r="B24" s="215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214"/>
      <c r="B25" s="216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214"/>
      <c r="B26" s="216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214"/>
      <c r="B27" s="216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214"/>
      <c r="B28" s="216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214"/>
      <c r="B29" s="216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214"/>
      <c r="B30" s="216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214"/>
      <c r="B31" s="216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214"/>
      <c r="B32" s="216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214"/>
      <c r="B33" s="216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214"/>
      <c r="B34" s="216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214"/>
      <c r="B35" s="216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214"/>
      <c r="B36" s="216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214"/>
      <c r="B37" s="216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214"/>
      <c r="B38" s="216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214"/>
      <c r="B39" s="216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214"/>
      <c r="B40" s="216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214"/>
      <c r="B41" s="216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214"/>
      <c r="B42" s="216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214"/>
      <c r="B43" s="216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214"/>
      <c r="B44" s="216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214"/>
      <c r="B45" s="216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214"/>
      <c r="B46" s="216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214"/>
      <c r="B47" s="216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214"/>
      <c r="B48" s="216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214"/>
      <c r="B49" s="216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>
        <v>1</v>
      </c>
      <c r="AH49" s="43">
        <f t="shared" si="0"/>
        <v>1</v>
      </c>
    </row>
    <row r="50" spans="1:34" ht="20.149999999999999" customHeight="1" x14ac:dyDescent="0.35">
      <c r="A50" s="214"/>
      <c r="B50" s="216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214"/>
      <c r="B51" s="216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214"/>
      <c r="B52" s="216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214"/>
      <c r="B53" s="216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214"/>
      <c r="B54" s="216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214"/>
      <c r="B55" s="216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214"/>
      <c r="B56" s="216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214"/>
      <c r="B57" s="216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214"/>
      <c r="B58" s="217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205" t="s">
        <v>16</v>
      </c>
      <c r="B59" s="211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206"/>
      <c r="B60" s="212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206"/>
      <c r="B61" s="212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206"/>
      <c r="B62" s="212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206"/>
      <c r="B63" s="212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206"/>
      <c r="B64" s="212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206"/>
      <c r="B65" s="212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206"/>
      <c r="B66" s="212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206"/>
      <c r="B67" s="212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206"/>
      <c r="B68" s="212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206"/>
      <c r="B69" s="212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206"/>
      <c r="B70" s="212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206"/>
      <c r="B71" s="212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206"/>
      <c r="B72" s="212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206"/>
      <c r="B73" s="212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206"/>
      <c r="B74" s="212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206"/>
      <c r="B75" s="212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>
        <v>1</v>
      </c>
      <c r="AH75" s="43">
        <f t="shared" si="1"/>
        <v>1</v>
      </c>
    </row>
    <row r="76" spans="1:34" ht="20.149999999999999" customHeight="1" x14ac:dyDescent="0.35">
      <c r="A76" s="206"/>
      <c r="B76" s="212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206"/>
      <c r="B77" s="212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206"/>
      <c r="B78" s="212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206"/>
      <c r="B79" s="212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207"/>
      <c r="B80" s="213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199" t="s">
        <v>16</v>
      </c>
      <c r="B81" s="218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200"/>
      <c r="B82" s="219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200"/>
      <c r="B83" s="219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200"/>
      <c r="B84" s="219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200"/>
      <c r="B85" s="219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200"/>
      <c r="B86" s="219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200"/>
      <c r="B87" s="219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200"/>
      <c r="B88" s="219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200"/>
      <c r="B89" s="219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200"/>
      <c r="B90" s="219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200"/>
      <c r="B91" s="219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201"/>
      <c r="B92" s="220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205" t="s">
        <v>16</v>
      </c>
      <c r="B93" s="211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206"/>
      <c r="B94" s="212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206"/>
      <c r="B95" s="212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206"/>
      <c r="B96" s="212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206"/>
      <c r="B97" s="212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206"/>
      <c r="B98" s="212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206"/>
      <c r="B99" s="212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206"/>
      <c r="B100" s="212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206"/>
      <c r="B101" s="212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206"/>
      <c r="B102" s="212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206"/>
      <c r="B103" s="212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206"/>
      <c r="B104" s="212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206"/>
      <c r="B105" s="212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207"/>
      <c r="B106" s="213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199" t="s">
        <v>16</v>
      </c>
      <c r="B107" s="202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>
        <v>1</v>
      </c>
      <c r="AH107" s="43">
        <f t="shared" si="1"/>
        <v>16</v>
      </c>
    </row>
    <row r="108" spans="1:34" ht="20.149999999999999" customHeight="1" x14ac:dyDescent="0.35">
      <c r="A108" s="200"/>
      <c r="B108" s="203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>
        <v>2</v>
      </c>
      <c r="Y108" s="50"/>
      <c r="Z108" s="50"/>
      <c r="AA108" s="50"/>
      <c r="AB108" s="50">
        <v>1</v>
      </c>
      <c r="AC108" s="50"/>
      <c r="AD108" s="50"/>
      <c r="AE108" s="50"/>
      <c r="AF108" s="50"/>
      <c r="AG108" s="50"/>
      <c r="AH108" s="43">
        <f t="shared" si="1"/>
        <v>8</v>
      </c>
    </row>
    <row r="109" spans="1:34" ht="20.149999999999999" customHeight="1" x14ac:dyDescent="0.35">
      <c r="A109" s="200"/>
      <c r="B109" s="203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>
        <v>1</v>
      </c>
      <c r="AE109" s="50"/>
      <c r="AF109" s="50"/>
      <c r="AG109" s="50"/>
      <c r="AH109" s="43">
        <f t="shared" si="1"/>
        <v>9</v>
      </c>
    </row>
    <row r="110" spans="1:34" ht="20.149999999999999" customHeight="1" x14ac:dyDescent="0.35">
      <c r="A110" s="200"/>
      <c r="B110" s="203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>
        <v>1</v>
      </c>
      <c r="AG110" s="50"/>
      <c r="AH110" s="43">
        <f t="shared" si="1"/>
        <v>2</v>
      </c>
    </row>
    <row r="111" spans="1:34" ht="20.149999999999999" customHeight="1" x14ac:dyDescent="0.35">
      <c r="A111" s="200"/>
      <c r="B111" s="203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200"/>
      <c r="B112" s="203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>
        <v>1</v>
      </c>
      <c r="Y112" s="50">
        <v>1</v>
      </c>
      <c r="Z112" s="50"/>
      <c r="AA112" s="50"/>
      <c r="AB112" s="50">
        <v>1</v>
      </c>
      <c r="AC112" s="50"/>
      <c r="AD112" s="50"/>
      <c r="AE112" s="50"/>
      <c r="AF112" s="50"/>
      <c r="AG112" s="50"/>
      <c r="AH112" s="43">
        <f t="shared" si="1"/>
        <v>9</v>
      </c>
    </row>
    <row r="113" spans="1:34" ht="20.149999999999999" customHeight="1" x14ac:dyDescent="0.35">
      <c r="A113" s="200"/>
      <c r="B113" s="203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>
        <v>1</v>
      </c>
      <c r="AA113" s="50"/>
      <c r="AB113" s="50"/>
      <c r="AC113" s="50"/>
      <c r="AD113" s="50"/>
      <c r="AE113" s="50"/>
      <c r="AF113" s="50"/>
      <c r="AG113" s="50"/>
      <c r="AH113" s="43">
        <f t="shared" si="1"/>
        <v>2</v>
      </c>
    </row>
    <row r="114" spans="1:34" ht="20.149999999999999" customHeight="1" x14ac:dyDescent="0.35">
      <c r="A114" s="200"/>
      <c r="B114" s="203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>
        <v>1</v>
      </c>
      <c r="Y114" s="50">
        <v>2</v>
      </c>
      <c r="Z114" s="50">
        <v>3</v>
      </c>
      <c r="AA114" s="50"/>
      <c r="AB114" s="50"/>
      <c r="AC114" s="50"/>
      <c r="AD114" s="50"/>
      <c r="AE114" s="50"/>
      <c r="AF114" s="50"/>
      <c r="AG114" s="50">
        <v>1</v>
      </c>
      <c r="AH114" s="43">
        <f t="shared" si="1"/>
        <v>14</v>
      </c>
    </row>
    <row r="115" spans="1:34" ht="20.149999999999999" customHeight="1" x14ac:dyDescent="0.35">
      <c r="A115" s="200"/>
      <c r="B115" s="203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>
        <v>1</v>
      </c>
      <c r="AD115" s="50"/>
      <c r="AE115" s="50"/>
      <c r="AF115" s="50"/>
      <c r="AG115" s="50"/>
      <c r="AH115" s="43">
        <f t="shared" si="1"/>
        <v>1</v>
      </c>
    </row>
    <row r="116" spans="1:34" ht="20.149999999999999" customHeight="1" x14ac:dyDescent="0.35">
      <c r="A116" s="201"/>
      <c r="B116" s="204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205" t="s">
        <v>16</v>
      </c>
      <c r="B117" s="208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>
        <v>3</v>
      </c>
      <c r="Y117" s="51">
        <v>2</v>
      </c>
      <c r="Z117" s="51"/>
      <c r="AA117" s="51">
        <v>2</v>
      </c>
      <c r="AB117" s="51">
        <v>4</v>
      </c>
      <c r="AC117" s="51"/>
      <c r="AD117" s="51"/>
      <c r="AE117" s="51">
        <v>1</v>
      </c>
      <c r="AF117" s="51">
        <v>1</v>
      </c>
      <c r="AG117" s="51">
        <v>2</v>
      </c>
      <c r="AH117" s="43">
        <f t="shared" si="1"/>
        <v>48</v>
      </c>
    </row>
    <row r="118" spans="1:34" ht="20.149999999999999" customHeight="1" x14ac:dyDescent="0.35">
      <c r="A118" s="206"/>
      <c r="B118" s="209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206"/>
      <c r="B119" s="209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206"/>
      <c r="B120" s="209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>
        <v>3</v>
      </c>
      <c r="Y120" s="51">
        <v>1</v>
      </c>
      <c r="Z120" s="51"/>
      <c r="AA120" s="51"/>
      <c r="AB120" s="51">
        <v>1</v>
      </c>
      <c r="AC120" s="51"/>
      <c r="AD120" s="51"/>
      <c r="AE120" s="51"/>
      <c r="AF120" s="51"/>
      <c r="AG120" s="51"/>
      <c r="AH120" s="43">
        <f t="shared" si="1"/>
        <v>25</v>
      </c>
    </row>
    <row r="121" spans="1:34" ht="20.149999999999999" customHeight="1" x14ac:dyDescent="0.35">
      <c r="A121" s="206"/>
      <c r="B121" s="209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>
        <v>1</v>
      </c>
      <c r="AE121" s="51">
        <v>1</v>
      </c>
      <c r="AF121" s="51"/>
      <c r="AG121" s="51"/>
      <c r="AH121" s="43">
        <f t="shared" si="1"/>
        <v>22</v>
      </c>
    </row>
    <row r="122" spans="1:34" ht="20.149999999999999" customHeight="1" x14ac:dyDescent="0.35">
      <c r="A122" s="206"/>
      <c r="B122" s="209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206"/>
      <c r="B123" s="209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206"/>
      <c r="B124" s="209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>
        <v>1</v>
      </c>
      <c r="AG124" s="51"/>
      <c r="AH124" s="43">
        <f t="shared" si="1"/>
        <v>9</v>
      </c>
    </row>
    <row r="125" spans="1:34" ht="20.149999999999999" customHeight="1" x14ac:dyDescent="0.35">
      <c r="A125" s="206"/>
      <c r="B125" s="209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207"/>
      <c r="B126" s="210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199" t="s">
        <v>16</v>
      </c>
      <c r="B127" s="202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>
        <v>1</v>
      </c>
      <c r="Y127" s="50"/>
      <c r="Z127" s="50"/>
      <c r="AA127" s="50"/>
      <c r="AB127" s="50"/>
      <c r="AC127" s="50">
        <v>1</v>
      </c>
      <c r="AD127" s="50">
        <v>2</v>
      </c>
      <c r="AE127" s="50"/>
      <c r="AF127" s="50">
        <v>1</v>
      </c>
      <c r="AG127" s="50"/>
      <c r="AH127" s="43">
        <f t="shared" si="1"/>
        <v>10</v>
      </c>
    </row>
    <row r="128" spans="1:34" ht="20.149999999999999" customHeight="1" x14ac:dyDescent="0.35">
      <c r="A128" s="200"/>
      <c r="B128" s="203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200"/>
      <c r="B129" s="203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>
        <v>2</v>
      </c>
      <c r="Z129" s="50"/>
      <c r="AA129" s="50"/>
      <c r="AB129" s="50">
        <v>1</v>
      </c>
      <c r="AC129" s="50"/>
      <c r="AD129" s="50"/>
      <c r="AE129" s="50"/>
      <c r="AF129" s="50">
        <v>1</v>
      </c>
      <c r="AG129" s="50"/>
      <c r="AH129" s="43">
        <f t="shared" si="1"/>
        <v>7</v>
      </c>
    </row>
    <row r="130" spans="1:34" ht="20.149999999999999" customHeight="1" x14ac:dyDescent="0.35">
      <c r="A130" s="200"/>
      <c r="B130" s="203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>
        <v>1</v>
      </c>
      <c r="AG130" s="50"/>
      <c r="AH130" s="43">
        <f t="shared" si="1"/>
        <v>22</v>
      </c>
    </row>
    <row r="131" spans="1:34" ht="20.149999999999999" customHeight="1" x14ac:dyDescent="0.35">
      <c r="A131" s="200"/>
      <c r="B131" s="203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200"/>
      <c r="B132" s="203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>
        <v>1</v>
      </c>
      <c r="Y132" s="50">
        <v>1</v>
      </c>
      <c r="Z132" s="50">
        <v>3</v>
      </c>
      <c r="AA132" s="50">
        <v>1</v>
      </c>
      <c r="AB132" s="50">
        <v>2</v>
      </c>
      <c r="AC132" s="50">
        <v>1</v>
      </c>
      <c r="AD132" s="50">
        <v>1</v>
      </c>
      <c r="AE132" s="50">
        <v>2</v>
      </c>
      <c r="AF132" s="50">
        <v>6</v>
      </c>
      <c r="AG132" s="50">
        <v>3</v>
      </c>
      <c r="AH132" s="43">
        <f t="shared" ref="AH132:AH195" si="2">SUM(D132:AG132)</f>
        <v>53</v>
      </c>
    </row>
    <row r="133" spans="1:34" ht="20.149999999999999" customHeight="1" x14ac:dyDescent="0.35">
      <c r="A133" s="200"/>
      <c r="B133" s="203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>
        <v>1</v>
      </c>
      <c r="Y133" s="50"/>
      <c r="Z133" s="50"/>
      <c r="AA133" s="50"/>
      <c r="AB133" s="50">
        <v>1</v>
      </c>
      <c r="AC133" s="50">
        <v>1</v>
      </c>
      <c r="AD133" s="50"/>
      <c r="AE133" s="50"/>
      <c r="AF133" s="50"/>
      <c r="AG133" s="50"/>
      <c r="AH133" s="43">
        <f t="shared" si="2"/>
        <v>13</v>
      </c>
    </row>
    <row r="134" spans="1:34" ht="20.149999999999999" customHeight="1" x14ac:dyDescent="0.35">
      <c r="A134" s="200"/>
      <c r="B134" s="203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201"/>
      <c r="B135" s="204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205" t="s">
        <v>16</v>
      </c>
      <c r="B136" s="208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>
        <v>3</v>
      </c>
      <c r="Y136" s="51">
        <v>5</v>
      </c>
      <c r="Z136" s="51"/>
      <c r="AA136" s="51">
        <v>4</v>
      </c>
      <c r="AB136" s="51">
        <v>6</v>
      </c>
      <c r="AC136" s="51">
        <v>3</v>
      </c>
      <c r="AD136" s="51"/>
      <c r="AE136" s="51">
        <v>2</v>
      </c>
      <c r="AF136" s="51"/>
      <c r="AG136" s="51">
        <v>2</v>
      </c>
      <c r="AH136" s="43">
        <f t="shared" si="2"/>
        <v>118</v>
      </c>
    </row>
    <row r="137" spans="1:34" ht="20.149999999999999" customHeight="1" x14ac:dyDescent="0.35">
      <c r="A137" s="206"/>
      <c r="B137" s="209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>
        <v>2</v>
      </c>
      <c r="Y137" s="51">
        <v>6</v>
      </c>
      <c r="Z137" s="51"/>
      <c r="AA137" s="51">
        <v>1</v>
      </c>
      <c r="AB137" s="51">
        <v>3</v>
      </c>
      <c r="AC137" s="51">
        <v>1</v>
      </c>
      <c r="AD137" s="51"/>
      <c r="AE137" s="51">
        <v>1</v>
      </c>
      <c r="AF137" s="51"/>
      <c r="AG137" s="51"/>
      <c r="AH137" s="43">
        <f t="shared" si="2"/>
        <v>40</v>
      </c>
    </row>
    <row r="138" spans="1:34" ht="20.149999999999999" customHeight="1" x14ac:dyDescent="0.35">
      <c r="A138" s="206"/>
      <c r="B138" s="209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206"/>
      <c r="B139" s="209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206"/>
      <c r="B140" s="209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206"/>
      <c r="B141" s="209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>
        <v>1</v>
      </c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4</v>
      </c>
    </row>
    <row r="142" spans="1:34" ht="20.149999999999999" customHeight="1" x14ac:dyDescent="0.35">
      <c r="A142" s="206"/>
      <c r="B142" s="209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206"/>
      <c r="B143" s="209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206"/>
      <c r="B144" s="209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>
        <v>1</v>
      </c>
      <c r="AG144" s="51"/>
      <c r="AH144" s="43">
        <f t="shared" si="2"/>
        <v>3</v>
      </c>
    </row>
    <row r="145" spans="1:34" ht="20.149999999999999" customHeight="1" x14ac:dyDescent="0.35">
      <c r="A145" s="207"/>
      <c r="B145" s="210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43">
        <f t="shared" si="2"/>
        <v>3</v>
      </c>
    </row>
    <row r="146" spans="1:34" ht="20.149999999999999" customHeight="1" x14ac:dyDescent="0.35">
      <c r="A146" s="199" t="s">
        <v>16</v>
      </c>
      <c r="B146" s="202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>
        <v>2</v>
      </c>
      <c r="AB146" s="50">
        <v>3</v>
      </c>
      <c r="AC146" s="50">
        <v>2</v>
      </c>
      <c r="AD146" s="50">
        <v>1</v>
      </c>
      <c r="AE146" s="50"/>
      <c r="AF146" s="50"/>
      <c r="AG146" s="50">
        <v>1</v>
      </c>
      <c r="AH146" s="43">
        <f t="shared" si="2"/>
        <v>35</v>
      </c>
    </row>
    <row r="147" spans="1:34" ht="20.149999999999999" customHeight="1" x14ac:dyDescent="0.35">
      <c r="A147" s="200"/>
      <c r="B147" s="203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>
        <v>6</v>
      </c>
      <c r="AD147" s="50"/>
      <c r="AE147" s="50"/>
      <c r="AF147" s="50"/>
      <c r="AG147" s="50">
        <v>1</v>
      </c>
      <c r="AH147" s="43">
        <f t="shared" si="2"/>
        <v>13</v>
      </c>
    </row>
    <row r="148" spans="1:34" ht="20.149999999999999" customHeight="1" x14ac:dyDescent="0.35">
      <c r="A148" s="200"/>
      <c r="B148" s="203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>
        <v>1</v>
      </c>
      <c r="Z148" s="50">
        <v>1</v>
      </c>
      <c r="AA148" s="50"/>
      <c r="AB148" s="50">
        <v>16</v>
      </c>
      <c r="AC148" s="50"/>
      <c r="AD148" s="50"/>
      <c r="AE148" s="50"/>
      <c r="AF148" s="50">
        <v>1</v>
      </c>
      <c r="AG148" s="50"/>
      <c r="AH148" s="43">
        <f t="shared" si="2"/>
        <v>44</v>
      </c>
    </row>
    <row r="149" spans="1:34" ht="20.149999999999999" customHeight="1" x14ac:dyDescent="0.35">
      <c r="A149" s="200"/>
      <c r="B149" s="203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>
        <v>1</v>
      </c>
      <c r="Z149" s="50"/>
      <c r="AA149" s="50"/>
      <c r="AB149" s="50">
        <v>4</v>
      </c>
      <c r="AC149" s="50"/>
      <c r="AD149" s="50"/>
      <c r="AE149" s="50"/>
      <c r="AF149" s="50">
        <v>1</v>
      </c>
      <c r="AG149" s="50"/>
      <c r="AH149" s="43">
        <f t="shared" si="2"/>
        <v>14</v>
      </c>
    </row>
    <row r="150" spans="1:34" ht="20.149999999999999" customHeight="1" x14ac:dyDescent="0.35">
      <c r="A150" s="200"/>
      <c r="B150" s="203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9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200"/>
      <c r="B151" s="203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200"/>
      <c r="B152" s="203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200"/>
      <c r="B153" s="203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>
        <v>2</v>
      </c>
      <c r="AD153" s="50">
        <v>1</v>
      </c>
      <c r="AE153" s="50"/>
      <c r="AF153" s="50"/>
      <c r="AG153" s="50"/>
      <c r="AH153" s="43">
        <f t="shared" si="2"/>
        <v>5</v>
      </c>
    </row>
    <row r="154" spans="1:34" ht="20.149999999999999" customHeight="1" x14ac:dyDescent="0.35">
      <c r="A154" s="200"/>
      <c r="B154" s="203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200"/>
      <c r="B155" s="203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201"/>
      <c r="B156" s="204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187" t="s">
        <v>166</v>
      </c>
      <c r="B157" s="196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>
        <v>5</v>
      </c>
      <c r="Y157" s="52">
        <v>6</v>
      </c>
      <c r="Z157" s="52">
        <v>1</v>
      </c>
      <c r="AA157" s="52">
        <v>2</v>
      </c>
      <c r="AB157" s="52">
        <v>9</v>
      </c>
      <c r="AC157" s="52">
        <v>5</v>
      </c>
      <c r="AD157" s="52">
        <v>4</v>
      </c>
      <c r="AE157" s="52"/>
      <c r="AF157" s="52">
        <v>1</v>
      </c>
      <c r="AG157" s="52">
        <v>1</v>
      </c>
      <c r="AH157" s="43">
        <f t="shared" si="2"/>
        <v>126</v>
      </c>
    </row>
    <row r="158" spans="1:34" ht="20.149999999999999" customHeight="1" x14ac:dyDescent="0.35">
      <c r="A158" s="188"/>
      <c r="B158" s="197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188"/>
      <c r="B159" s="197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188"/>
      <c r="B160" s="197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>
        <v>1</v>
      </c>
      <c r="AA160" s="52"/>
      <c r="AB160" s="52">
        <v>1</v>
      </c>
      <c r="AC160" s="52"/>
      <c r="AD160" s="52"/>
      <c r="AE160" s="52"/>
      <c r="AF160" s="52"/>
      <c r="AG160" s="52"/>
      <c r="AH160" s="43">
        <f t="shared" si="2"/>
        <v>6</v>
      </c>
    </row>
    <row r="161" spans="1:34" ht="20.149999999999999" customHeight="1" x14ac:dyDescent="0.35">
      <c r="A161" s="188"/>
      <c r="B161" s="197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>
        <v>1</v>
      </c>
      <c r="AB161" s="52">
        <v>2</v>
      </c>
      <c r="AC161" s="52"/>
      <c r="AD161" s="52">
        <v>3</v>
      </c>
      <c r="AE161" s="52">
        <v>2</v>
      </c>
      <c r="AF161" s="52">
        <v>2</v>
      </c>
      <c r="AG161" s="52">
        <v>2</v>
      </c>
      <c r="AH161" s="43">
        <f t="shared" si="2"/>
        <v>70</v>
      </c>
    </row>
    <row r="162" spans="1:34" ht="20.149999999999999" customHeight="1" x14ac:dyDescent="0.35">
      <c r="A162" s="188"/>
      <c r="B162" s="197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>
        <v>1</v>
      </c>
      <c r="AD162" s="52"/>
      <c r="AE162" s="52"/>
      <c r="AF162" s="52"/>
      <c r="AG162" s="52"/>
      <c r="AH162" s="43">
        <f t="shared" si="2"/>
        <v>3</v>
      </c>
    </row>
    <row r="163" spans="1:34" ht="20.149999999999999" customHeight="1" x14ac:dyDescent="0.35">
      <c r="A163" s="188"/>
      <c r="B163" s="197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188"/>
      <c r="B164" s="197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>
        <v>1</v>
      </c>
      <c r="Y164" s="52">
        <v>1</v>
      </c>
      <c r="Z164" s="52"/>
      <c r="AA164" s="52"/>
      <c r="AB164" s="52">
        <v>1</v>
      </c>
      <c r="AC164" s="52">
        <v>1</v>
      </c>
      <c r="AD164" s="52">
        <v>3</v>
      </c>
      <c r="AE164" s="52"/>
      <c r="AF164" s="52">
        <v>1</v>
      </c>
      <c r="AG164" s="52"/>
      <c r="AH164" s="43">
        <f t="shared" si="2"/>
        <v>53</v>
      </c>
    </row>
    <row r="165" spans="1:34" ht="20.149999999999999" customHeight="1" x14ac:dyDescent="0.35">
      <c r="A165" s="188"/>
      <c r="B165" s="197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188"/>
      <c r="B166" s="197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188"/>
      <c r="B167" s="197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188"/>
      <c r="B168" s="197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>
        <v>3</v>
      </c>
      <c r="Z168" s="52">
        <v>4</v>
      </c>
      <c r="AA168" s="52"/>
      <c r="AB168" s="52">
        <v>4</v>
      </c>
      <c r="AC168" s="52">
        <v>2</v>
      </c>
      <c r="AD168" s="52"/>
      <c r="AE168" s="52">
        <v>2</v>
      </c>
      <c r="AF168" s="52">
        <v>2</v>
      </c>
      <c r="AG168" s="52"/>
      <c r="AH168" s="43">
        <f t="shared" si="2"/>
        <v>31</v>
      </c>
    </row>
    <row r="169" spans="1:34" ht="20.149999999999999" customHeight="1" x14ac:dyDescent="0.35">
      <c r="A169" s="188"/>
      <c r="B169" s="197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188"/>
      <c r="B170" s="197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>
        <v>1</v>
      </c>
      <c r="Z170" s="52"/>
      <c r="AA170" s="52"/>
      <c r="AB170" s="52">
        <v>1</v>
      </c>
      <c r="AC170" s="52"/>
      <c r="AD170" s="52"/>
      <c r="AE170" s="52"/>
      <c r="AF170" s="52"/>
      <c r="AG170" s="52">
        <v>1</v>
      </c>
      <c r="AH170" s="43">
        <f t="shared" si="2"/>
        <v>21</v>
      </c>
    </row>
    <row r="171" spans="1:34" ht="20.149999999999999" customHeight="1" x14ac:dyDescent="0.35">
      <c r="A171" s="188"/>
      <c r="B171" s="197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>
        <v>1</v>
      </c>
      <c r="AB171" s="52"/>
      <c r="AC171" s="52"/>
      <c r="AD171" s="52"/>
      <c r="AE171" s="52"/>
      <c r="AF171" s="52"/>
      <c r="AG171" s="52"/>
      <c r="AH171" s="43">
        <f t="shared" si="2"/>
        <v>1</v>
      </c>
    </row>
    <row r="172" spans="1:34" ht="20.149999999999999" customHeight="1" x14ac:dyDescent="0.35">
      <c r="A172" s="188"/>
      <c r="B172" s="197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>
        <v>5</v>
      </c>
      <c r="Y172" s="52">
        <v>1</v>
      </c>
      <c r="Z172" s="52">
        <v>1</v>
      </c>
      <c r="AA172" s="52">
        <v>4</v>
      </c>
      <c r="AB172" s="52">
        <v>5</v>
      </c>
      <c r="AC172" s="52">
        <v>1</v>
      </c>
      <c r="AD172" s="52">
        <v>3</v>
      </c>
      <c r="AE172" s="52"/>
      <c r="AF172" s="52"/>
      <c r="AG172" s="52">
        <v>1</v>
      </c>
      <c r="AH172" s="43">
        <f t="shared" si="2"/>
        <v>60</v>
      </c>
    </row>
    <row r="173" spans="1:34" ht="20.149999999999999" customHeight="1" x14ac:dyDescent="0.35">
      <c r="A173" s="188"/>
      <c r="B173" s="197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>
        <v>1</v>
      </c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4</v>
      </c>
    </row>
    <row r="174" spans="1:34" ht="20.149999999999999" customHeight="1" x14ac:dyDescent="0.35">
      <c r="A174" s="188"/>
      <c r="B174" s="197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188"/>
      <c r="B175" s="197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188"/>
      <c r="B176" s="197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188"/>
      <c r="B177" s="197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188"/>
      <c r="B178" s="197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>
        <v>2</v>
      </c>
      <c r="AC178" s="52"/>
      <c r="AD178" s="52"/>
      <c r="AE178" s="52"/>
      <c r="AF178" s="52"/>
      <c r="AG178" s="52"/>
      <c r="AH178" s="43">
        <f t="shared" si="2"/>
        <v>22</v>
      </c>
    </row>
    <row r="179" spans="1:34" ht="20.149999999999999" customHeight="1" x14ac:dyDescent="0.35">
      <c r="A179" s="188"/>
      <c r="B179" s="197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>
        <v>1</v>
      </c>
      <c r="AH179" s="43">
        <f t="shared" si="2"/>
        <v>3</v>
      </c>
    </row>
    <row r="180" spans="1:34" ht="20.149999999999999" customHeight="1" x14ac:dyDescent="0.35">
      <c r="A180" s="188"/>
      <c r="B180" s="197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189"/>
      <c r="B181" s="198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>
        <v>2</v>
      </c>
      <c r="AF181" s="52"/>
      <c r="AG181" s="52">
        <v>1</v>
      </c>
      <c r="AH181" s="43">
        <f t="shared" si="2"/>
        <v>10</v>
      </c>
    </row>
    <row r="182" spans="1:34" ht="20.149999999999999" customHeight="1" x14ac:dyDescent="0.35">
      <c r="A182" s="181" t="s">
        <v>166</v>
      </c>
      <c r="B182" s="184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48">
        <v>11</v>
      </c>
      <c r="Y182" s="53">
        <v>1</v>
      </c>
      <c r="Z182" s="53">
        <v>4</v>
      </c>
      <c r="AA182" s="53">
        <v>3</v>
      </c>
      <c r="AB182" s="53">
        <v>4</v>
      </c>
      <c r="AC182" s="53">
        <v>1</v>
      </c>
      <c r="AD182" s="53"/>
      <c r="AE182" s="53">
        <v>15</v>
      </c>
      <c r="AF182" s="53"/>
      <c r="AG182" s="53"/>
      <c r="AH182" s="43">
        <f t="shared" si="2"/>
        <v>126</v>
      </c>
    </row>
    <row r="183" spans="1:34" ht="20.149999999999999" customHeight="1" x14ac:dyDescent="0.35">
      <c r="A183" s="182"/>
      <c r="B183" s="185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7">
        <v>3</v>
      </c>
      <c r="Y183" s="53">
        <v>1</v>
      </c>
      <c r="Z183" s="53">
        <v>1</v>
      </c>
      <c r="AA183" s="53"/>
      <c r="AB183" s="53">
        <v>1</v>
      </c>
      <c r="AC183" s="53">
        <v>1</v>
      </c>
      <c r="AD183" s="53"/>
      <c r="AE183" s="53">
        <v>1</v>
      </c>
      <c r="AF183" s="53"/>
      <c r="AG183" s="53"/>
      <c r="AH183" s="43">
        <f t="shared" si="2"/>
        <v>32</v>
      </c>
    </row>
    <row r="184" spans="1:34" ht="20.149999999999999" customHeight="1" x14ac:dyDescent="0.35">
      <c r="A184" s="182"/>
      <c r="B184" s="185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48">
        <v>3</v>
      </c>
      <c r="Y184" s="53">
        <v>1</v>
      </c>
      <c r="Z184" s="53">
        <v>2</v>
      </c>
      <c r="AA184" s="53"/>
      <c r="AB184" s="53">
        <v>1</v>
      </c>
      <c r="AC184" s="53">
        <v>1</v>
      </c>
      <c r="AD184" s="53"/>
      <c r="AE184" s="53">
        <v>4</v>
      </c>
      <c r="AF184" s="53"/>
      <c r="AG184" s="53"/>
      <c r="AH184" s="43">
        <f t="shared" si="2"/>
        <v>47</v>
      </c>
    </row>
    <row r="185" spans="1:34" ht="20.149999999999999" customHeight="1" x14ac:dyDescent="0.35">
      <c r="A185" s="182"/>
      <c r="B185" s="185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48">
        <v>12</v>
      </c>
      <c r="Y185" s="53">
        <v>3</v>
      </c>
      <c r="Z185" s="53"/>
      <c r="AA185" s="53">
        <v>3</v>
      </c>
      <c r="AB185" s="53"/>
      <c r="AC185" s="53"/>
      <c r="AD185" s="53"/>
      <c r="AE185" s="53">
        <v>2</v>
      </c>
      <c r="AF185" s="53"/>
      <c r="AG185" s="53"/>
      <c r="AH185" s="43">
        <f t="shared" si="2"/>
        <v>91</v>
      </c>
    </row>
    <row r="186" spans="1:34" ht="20.149999999999999" customHeight="1" x14ac:dyDescent="0.35">
      <c r="A186" s="182"/>
      <c r="B186" s="185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48">
        <v>14</v>
      </c>
      <c r="Y186" s="53">
        <v>1</v>
      </c>
      <c r="Z186" s="53">
        <v>4</v>
      </c>
      <c r="AA186" s="53">
        <v>4</v>
      </c>
      <c r="AB186" s="53">
        <v>3</v>
      </c>
      <c r="AC186" s="53">
        <v>4</v>
      </c>
      <c r="AD186" s="53">
        <v>1</v>
      </c>
      <c r="AE186" s="53">
        <v>15</v>
      </c>
      <c r="AF186" s="53"/>
      <c r="AG186" s="53">
        <v>1</v>
      </c>
      <c r="AH186" s="43">
        <f t="shared" si="2"/>
        <v>157</v>
      </c>
    </row>
    <row r="187" spans="1:34" ht="20.149999999999999" customHeight="1" x14ac:dyDescent="0.35">
      <c r="A187" s="182"/>
      <c r="B187" s="185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48">
        <v>3</v>
      </c>
      <c r="Y187" s="53">
        <v>1</v>
      </c>
      <c r="Z187" s="53">
        <v>1</v>
      </c>
      <c r="AA187" s="53">
        <v>1</v>
      </c>
      <c r="AB187" s="53">
        <v>2</v>
      </c>
      <c r="AC187" s="53">
        <v>2</v>
      </c>
      <c r="AD187" s="53"/>
      <c r="AE187" s="53">
        <v>6</v>
      </c>
      <c r="AF187" s="53"/>
      <c r="AG187" s="53"/>
      <c r="AH187" s="43">
        <f t="shared" si="2"/>
        <v>52</v>
      </c>
    </row>
    <row r="188" spans="1:34" ht="20.149999999999999" customHeight="1" x14ac:dyDescent="0.35">
      <c r="A188" s="182"/>
      <c r="B188" s="185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48">
        <v>3</v>
      </c>
      <c r="Y188" s="53">
        <v>1</v>
      </c>
      <c r="Z188" s="53"/>
      <c r="AA188" s="53">
        <v>4</v>
      </c>
      <c r="AB188" s="53">
        <v>5</v>
      </c>
      <c r="AC188" s="53">
        <v>5</v>
      </c>
      <c r="AD188" s="53"/>
      <c r="AE188" s="53">
        <v>1</v>
      </c>
      <c r="AF188" s="53"/>
      <c r="AG188" s="53"/>
      <c r="AH188" s="43">
        <f t="shared" si="2"/>
        <v>58</v>
      </c>
    </row>
    <row r="189" spans="1:34" ht="20.149999999999999" customHeight="1" x14ac:dyDescent="0.35">
      <c r="A189" s="182"/>
      <c r="B189" s="185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48">
        <v>8</v>
      </c>
      <c r="Y189" s="53">
        <v>3</v>
      </c>
      <c r="Z189" s="53">
        <v>7</v>
      </c>
      <c r="AA189" s="53">
        <v>4</v>
      </c>
      <c r="AB189" s="53">
        <v>5</v>
      </c>
      <c r="AC189" s="53">
        <v>1</v>
      </c>
      <c r="AD189" s="53">
        <v>1</v>
      </c>
      <c r="AE189" s="53">
        <v>8</v>
      </c>
      <c r="AF189" s="53">
        <v>3</v>
      </c>
      <c r="AG189" s="53">
        <v>1</v>
      </c>
      <c r="AH189" s="43">
        <f t="shared" si="2"/>
        <v>139</v>
      </c>
    </row>
    <row r="190" spans="1:34" ht="20.149999999999999" customHeight="1" x14ac:dyDescent="0.35">
      <c r="A190" s="182"/>
      <c r="B190" s="185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182"/>
      <c r="B191" s="185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48">
        <v>8</v>
      </c>
      <c r="Y191" s="53">
        <v>1</v>
      </c>
      <c r="Z191" s="53">
        <v>8</v>
      </c>
      <c r="AA191" s="53">
        <v>1</v>
      </c>
      <c r="AB191" s="53">
        <v>1</v>
      </c>
      <c r="AC191" s="53">
        <v>1</v>
      </c>
      <c r="AD191" s="53">
        <v>1</v>
      </c>
      <c r="AE191" s="53">
        <v>6</v>
      </c>
      <c r="AF191" s="53"/>
      <c r="AG191" s="53">
        <v>1</v>
      </c>
      <c r="AH191" s="43">
        <f t="shared" si="2"/>
        <v>92</v>
      </c>
    </row>
    <row r="192" spans="1:34" ht="20.149999999999999" customHeight="1" x14ac:dyDescent="0.35">
      <c r="A192" s="182"/>
      <c r="B192" s="185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48"/>
      <c r="Y192" s="53">
        <v>1</v>
      </c>
      <c r="Z192" s="53"/>
      <c r="AA192" s="53"/>
      <c r="AB192" s="53"/>
      <c r="AC192" s="53"/>
      <c r="AD192" s="53"/>
      <c r="AE192" s="53">
        <v>12</v>
      </c>
      <c r="AF192" s="53"/>
      <c r="AG192" s="53"/>
      <c r="AH192" s="43">
        <f t="shared" si="2"/>
        <v>76</v>
      </c>
    </row>
    <row r="193" spans="1:34" ht="20.149999999999999" customHeight="1" x14ac:dyDescent="0.35">
      <c r="A193" s="182"/>
      <c r="B193" s="185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48">
        <v>1</v>
      </c>
      <c r="Y193" s="53">
        <v>1</v>
      </c>
      <c r="Z193" s="53"/>
      <c r="AA193" s="53"/>
      <c r="AB193" s="53"/>
      <c r="AC193" s="53">
        <v>1</v>
      </c>
      <c r="AD193" s="53"/>
      <c r="AE193" s="53">
        <v>3</v>
      </c>
      <c r="AF193" s="53"/>
      <c r="AG193" s="53"/>
      <c r="AH193" s="43">
        <f t="shared" si="2"/>
        <v>23</v>
      </c>
    </row>
    <row r="194" spans="1:34" ht="20.149999999999999" customHeight="1" x14ac:dyDescent="0.35">
      <c r="A194" s="182"/>
      <c r="B194" s="185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48">
        <v>3</v>
      </c>
      <c r="Y194" s="53">
        <v>1</v>
      </c>
      <c r="Z194" s="53">
        <v>3</v>
      </c>
      <c r="AA194" s="53"/>
      <c r="AB194" s="53">
        <v>2</v>
      </c>
      <c r="AC194" s="53">
        <v>3</v>
      </c>
      <c r="AD194" s="53"/>
      <c r="AE194" s="53">
        <v>2</v>
      </c>
      <c r="AF194" s="53"/>
      <c r="AG194" s="53"/>
      <c r="AH194" s="43">
        <f t="shared" si="2"/>
        <v>43</v>
      </c>
    </row>
    <row r="195" spans="1:34" ht="20.149999999999999" customHeight="1" x14ac:dyDescent="0.35">
      <c r="A195" s="182"/>
      <c r="B195" s="185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48">
        <v>5</v>
      </c>
      <c r="Y195" s="53">
        <v>1</v>
      </c>
      <c r="Z195" s="53">
        <v>2</v>
      </c>
      <c r="AA195" s="53">
        <v>1</v>
      </c>
      <c r="AB195" s="53">
        <v>2</v>
      </c>
      <c r="AC195" s="53">
        <v>2</v>
      </c>
      <c r="AD195" s="53"/>
      <c r="AE195" s="53">
        <v>8</v>
      </c>
      <c r="AF195" s="53"/>
      <c r="AG195" s="53"/>
      <c r="AH195" s="43">
        <f t="shared" si="2"/>
        <v>79</v>
      </c>
    </row>
    <row r="196" spans="1:34" ht="20.149999999999999" customHeight="1" x14ac:dyDescent="0.35">
      <c r="A196" s="183"/>
      <c r="B196" s="186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48">
        <v>2</v>
      </c>
      <c r="Y196" s="53">
        <v>1</v>
      </c>
      <c r="Z196" s="53">
        <v>1</v>
      </c>
      <c r="AA196" s="53">
        <v>1</v>
      </c>
      <c r="AB196" s="53"/>
      <c r="AC196" s="53">
        <v>2</v>
      </c>
      <c r="AD196" s="53"/>
      <c r="AE196" s="53">
        <v>2</v>
      </c>
      <c r="AF196" s="53"/>
      <c r="AG196" s="53"/>
      <c r="AH196" s="43">
        <f t="shared" ref="AH196:AH234" si="3">SUM(D196:AG196)</f>
        <v>30</v>
      </c>
    </row>
    <row r="197" spans="1:34" ht="20.149999999999999" customHeight="1" x14ac:dyDescent="0.35">
      <c r="A197" s="187" t="s">
        <v>166</v>
      </c>
      <c r="B197" s="190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188"/>
      <c r="B198" s="191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188"/>
      <c r="B199" s="191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188"/>
      <c r="B200" s="191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189"/>
      <c r="B201" s="192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181" t="s">
        <v>166</v>
      </c>
      <c r="B202" s="184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>
        <v>7</v>
      </c>
      <c r="Y202" s="53">
        <v>4</v>
      </c>
      <c r="Z202" s="53">
        <v>3</v>
      </c>
      <c r="AA202" s="53">
        <v>1</v>
      </c>
      <c r="AB202" s="53">
        <v>8</v>
      </c>
      <c r="AC202" s="53">
        <v>3</v>
      </c>
      <c r="AD202" s="53">
        <v>2</v>
      </c>
      <c r="AE202" s="53">
        <v>7</v>
      </c>
      <c r="AF202" s="53">
        <v>2</v>
      </c>
      <c r="AG202" s="53">
        <v>1</v>
      </c>
      <c r="AH202" s="43">
        <f t="shared" si="3"/>
        <v>146</v>
      </c>
    </row>
    <row r="203" spans="1:34" ht="20.149999999999999" customHeight="1" x14ac:dyDescent="0.35">
      <c r="A203" s="182"/>
      <c r="B203" s="185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>
        <v>1</v>
      </c>
      <c r="Y203" s="53">
        <v>1</v>
      </c>
      <c r="Z203" s="53"/>
      <c r="AA203" s="53">
        <v>2</v>
      </c>
      <c r="AB203" s="53">
        <v>1</v>
      </c>
      <c r="AC203" s="53">
        <v>1</v>
      </c>
      <c r="AD203" s="53">
        <v>1</v>
      </c>
      <c r="AE203" s="53"/>
      <c r="AF203" s="53"/>
      <c r="AG203" s="53">
        <v>1</v>
      </c>
      <c r="AH203" s="43">
        <f t="shared" si="3"/>
        <v>61</v>
      </c>
    </row>
    <row r="204" spans="1:34" ht="20.149999999999999" customHeight="1" x14ac:dyDescent="0.35">
      <c r="A204" s="182"/>
      <c r="B204" s="185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>
        <v>4</v>
      </c>
      <c r="Y204" s="53">
        <v>1</v>
      </c>
      <c r="Z204" s="53">
        <v>6</v>
      </c>
      <c r="AA204" s="53">
        <v>1</v>
      </c>
      <c r="AB204" s="53">
        <v>2</v>
      </c>
      <c r="AC204" s="53">
        <v>1</v>
      </c>
      <c r="AD204" s="53">
        <v>3</v>
      </c>
      <c r="AE204" s="53"/>
      <c r="AF204" s="53"/>
      <c r="AG204" s="53">
        <v>1</v>
      </c>
      <c r="AH204" s="43">
        <f t="shared" si="3"/>
        <v>40</v>
      </c>
    </row>
    <row r="205" spans="1:34" ht="20.149999999999999" customHeight="1" x14ac:dyDescent="0.35">
      <c r="A205" s="183"/>
      <c r="B205" s="186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>
        <v>3</v>
      </c>
      <c r="Y205" s="53">
        <v>1</v>
      </c>
      <c r="Z205" s="53">
        <v>2</v>
      </c>
      <c r="AA205" s="53">
        <v>1</v>
      </c>
      <c r="AB205" s="53">
        <v>9</v>
      </c>
      <c r="AC205" s="53">
        <v>1</v>
      </c>
      <c r="AD205" s="53">
        <v>4</v>
      </c>
      <c r="AE205" s="53"/>
      <c r="AF205" s="53"/>
      <c r="AG205" s="53">
        <v>2</v>
      </c>
      <c r="AH205" s="43">
        <f t="shared" si="3"/>
        <v>92</v>
      </c>
    </row>
    <row r="206" spans="1:34" ht="20.149999999999999" customHeight="1" x14ac:dyDescent="0.35">
      <c r="A206" s="187" t="s">
        <v>166</v>
      </c>
      <c r="B206" s="190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>
        <v>5</v>
      </c>
      <c r="Y206" s="52">
        <v>13</v>
      </c>
      <c r="Z206" s="52">
        <v>5</v>
      </c>
      <c r="AA206" s="52">
        <v>6</v>
      </c>
      <c r="AB206" s="52">
        <v>8</v>
      </c>
      <c r="AC206" s="52">
        <v>10</v>
      </c>
      <c r="AD206" s="52">
        <v>4</v>
      </c>
      <c r="AE206" s="52">
        <v>2</v>
      </c>
      <c r="AF206" s="52">
        <v>8</v>
      </c>
      <c r="AG206" s="52">
        <v>6</v>
      </c>
      <c r="AH206" s="43">
        <f t="shared" si="3"/>
        <v>226</v>
      </c>
    </row>
    <row r="207" spans="1:34" ht="20.149999999999999" customHeight="1" x14ac:dyDescent="0.35">
      <c r="A207" s="188"/>
      <c r="B207" s="191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>
        <v>1</v>
      </c>
      <c r="Z207" s="52">
        <v>1</v>
      </c>
      <c r="AA207" s="52">
        <v>1</v>
      </c>
      <c r="AB207" s="52">
        <v>2</v>
      </c>
      <c r="AC207" s="52"/>
      <c r="AD207" s="52">
        <v>3</v>
      </c>
      <c r="AE207" s="52">
        <v>4</v>
      </c>
      <c r="AF207" s="52">
        <v>1</v>
      </c>
      <c r="AG207" s="52">
        <v>3</v>
      </c>
      <c r="AH207" s="43">
        <f t="shared" si="3"/>
        <v>40</v>
      </c>
    </row>
    <row r="208" spans="1:34" ht="20.149999999999999" customHeight="1" x14ac:dyDescent="0.35">
      <c r="A208" s="188"/>
      <c r="B208" s="191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>
        <v>1</v>
      </c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3</v>
      </c>
    </row>
    <row r="209" spans="1:34" ht="20.149999999999999" customHeight="1" x14ac:dyDescent="0.35">
      <c r="A209" s="188"/>
      <c r="B209" s="191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>
        <v>1</v>
      </c>
      <c r="Z209" s="52">
        <v>1</v>
      </c>
      <c r="AA209" s="52">
        <v>1</v>
      </c>
      <c r="AB209" s="52"/>
      <c r="AC209" s="52">
        <v>1</v>
      </c>
      <c r="AD209" s="52">
        <v>1</v>
      </c>
      <c r="AE209" s="52">
        <v>1</v>
      </c>
      <c r="AF209" s="52">
        <v>2</v>
      </c>
      <c r="AG209" s="52"/>
      <c r="AH209" s="43">
        <f t="shared" si="3"/>
        <v>16</v>
      </c>
    </row>
    <row r="210" spans="1:34" ht="20.149999999999999" customHeight="1" x14ac:dyDescent="0.35">
      <c r="A210" s="188"/>
      <c r="B210" s="191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188"/>
      <c r="B211" s="191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188"/>
      <c r="B212" s="191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188"/>
      <c r="B213" s="191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>
        <v>1</v>
      </c>
      <c r="AC213" s="52"/>
      <c r="AD213" s="52">
        <v>1</v>
      </c>
      <c r="AE213" s="52"/>
      <c r="AF213" s="52"/>
      <c r="AG213" s="52"/>
      <c r="AH213" s="43">
        <f t="shared" si="3"/>
        <v>6</v>
      </c>
    </row>
    <row r="214" spans="1:34" ht="20.149999999999999" customHeight="1" x14ac:dyDescent="0.35">
      <c r="A214" s="188"/>
      <c r="B214" s="191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188"/>
      <c r="B215" s="191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188"/>
      <c r="B216" s="191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>
        <v>1</v>
      </c>
      <c r="AC216" s="52"/>
      <c r="AD216" s="52"/>
      <c r="AE216" s="52"/>
      <c r="AF216" s="52"/>
      <c r="AG216" s="52"/>
      <c r="AH216" s="43">
        <f t="shared" si="3"/>
        <v>3</v>
      </c>
    </row>
    <row r="217" spans="1:34" ht="20.149999999999999" customHeight="1" x14ac:dyDescent="0.35">
      <c r="A217" s="188"/>
      <c r="B217" s="191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188"/>
      <c r="B218" s="191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188"/>
      <c r="B219" s="191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188"/>
      <c r="B220" s="191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>
        <v>1</v>
      </c>
      <c r="AB220" s="52"/>
      <c r="AC220" s="52">
        <v>1</v>
      </c>
      <c r="AD220" s="52">
        <v>1</v>
      </c>
      <c r="AE220" s="52"/>
      <c r="AF220" s="52"/>
      <c r="AG220" s="52"/>
      <c r="AH220" s="43">
        <f t="shared" si="3"/>
        <v>4</v>
      </c>
    </row>
    <row r="221" spans="1:34" ht="20.149999999999999" customHeight="1" x14ac:dyDescent="0.35">
      <c r="A221" s="189"/>
      <c r="B221" s="192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181" t="s">
        <v>166</v>
      </c>
      <c r="B222" s="184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>
        <v>1</v>
      </c>
      <c r="AC222" s="53"/>
      <c r="AD222" s="53"/>
      <c r="AE222" s="53"/>
      <c r="AF222" s="53"/>
      <c r="AG222" s="53"/>
      <c r="AH222" s="43">
        <f t="shared" si="3"/>
        <v>5</v>
      </c>
    </row>
    <row r="223" spans="1:34" ht="20.149999999999999" customHeight="1" x14ac:dyDescent="0.35">
      <c r="A223" s="182"/>
      <c r="B223" s="185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182"/>
      <c r="B224" s="185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182"/>
      <c r="B225" s="185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182"/>
      <c r="B226" s="185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182"/>
      <c r="B227" s="185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182"/>
      <c r="B228" s="185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182"/>
      <c r="B229" s="185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>
        <v>1</v>
      </c>
      <c r="AC229" s="53"/>
      <c r="AD229" s="53"/>
      <c r="AE229" s="53"/>
      <c r="AF229" s="53"/>
      <c r="AG229" s="53"/>
      <c r="AH229" s="43">
        <f t="shared" si="3"/>
        <v>2</v>
      </c>
    </row>
    <row r="230" spans="1:34" ht="20.149999999999999" customHeight="1" x14ac:dyDescent="0.35">
      <c r="A230" s="182"/>
      <c r="B230" s="185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183"/>
      <c r="B231" s="186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193" t="s">
        <v>240</v>
      </c>
      <c r="B232" s="193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193"/>
      <c r="B233" s="193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>
        <v>1</v>
      </c>
      <c r="X233" s="25">
        <v>1</v>
      </c>
      <c r="Y233" s="25">
        <v>3</v>
      </c>
      <c r="Z233" s="25"/>
      <c r="AA233" s="25"/>
      <c r="AB233" s="25">
        <v>1</v>
      </c>
      <c r="AC233" s="25">
        <v>2</v>
      </c>
      <c r="AD233" s="25">
        <v>2</v>
      </c>
      <c r="AE233" s="25">
        <v>2</v>
      </c>
      <c r="AF233" s="25">
        <v>2</v>
      </c>
      <c r="AG233" s="25">
        <v>2</v>
      </c>
      <c r="AH233" s="43">
        <f t="shared" si="3"/>
        <v>39</v>
      </c>
    </row>
    <row r="234" spans="1:34" ht="15" customHeight="1" x14ac:dyDescent="0.35">
      <c r="A234" s="194" t="s">
        <v>244</v>
      </c>
      <c r="B234" s="194"/>
      <c r="C234" s="195"/>
      <c r="D234" s="78">
        <f>SUM(D4:D233)</f>
        <v>350</v>
      </c>
      <c r="E234" s="75">
        <f t="shared" ref="E234" si="4">SUM(E4:E233)</f>
        <v>89</v>
      </c>
      <c r="F234" s="78">
        <f t="shared" ref="F234:AF234" si="5">SUM(F4:F233)</f>
        <v>188</v>
      </c>
      <c r="G234" s="78">
        <f t="shared" si="5"/>
        <v>204</v>
      </c>
      <c r="H234" s="78">
        <f t="shared" si="5"/>
        <v>169</v>
      </c>
      <c r="I234" s="75">
        <f t="shared" ref="I234" si="6">SUM(I4:I233)</f>
        <v>64</v>
      </c>
      <c r="J234" s="78">
        <f t="shared" si="5"/>
        <v>81</v>
      </c>
      <c r="K234" s="78">
        <f t="shared" si="5"/>
        <v>111</v>
      </c>
      <c r="L234" s="78">
        <f t="shared" si="5"/>
        <v>134</v>
      </c>
      <c r="M234" s="75">
        <f t="shared" si="5"/>
        <v>112</v>
      </c>
      <c r="N234" s="78">
        <f t="shared" si="5"/>
        <v>73</v>
      </c>
      <c r="O234" s="78">
        <f>SUM(O4:O233)</f>
        <v>77</v>
      </c>
      <c r="P234" s="78">
        <f t="shared" ref="P234:Q234" si="7">SUM(P4:P233)</f>
        <v>191</v>
      </c>
      <c r="Q234" s="75">
        <f t="shared" si="7"/>
        <v>67</v>
      </c>
      <c r="R234" s="78">
        <f t="shared" si="5"/>
        <v>71</v>
      </c>
      <c r="S234" s="78">
        <f t="shared" si="5"/>
        <v>74</v>
      </c>
      <c r="T234" s="75">
        <f t="shared" si="5"/>
        <v>118</v>
      </c>
      <c r="U234" s="75">
        <f t="shared" si="5"/>
        <v>80</v>
      </c>
      <c r="V234" s="78">
        <f t="shared" si="5"/>
        <v>140</v>
      </c>
      <c r="W234" s="78">
        <f t="shared" si="5"/>
        <v>79</v>
      </c>
      <c r="X234" s="75">
        <f t="shared" si="5"/>
        <v>133</v>
      </c>
      <c r="Y234" s="75">
        <f t="shared" si="5"/>
        <v>106</v>
      </c>
      <c r="Z234" s="78">
        <f t="shared" si="5"/>
        <v>85</v>
      </c>
      <c r="AA234" s="78">
        <f t="shared" si="5"/>
        <v>65</v>
      </c>
      <c r="AB234" s="75">
        <f t="shared" si="5"/>
        <v>148</v>
      </c>
      <c r="AC234" s="75">
        <f t="shared" ref="AC234" si="8">SUM(AC4:AC233)</f>
        <v>90</v>
      </c>
      <c r="AD234" s="78">
        <f t="shared" si="5"/>
        <v>55</v>
      </c>
      <c r="AE234" s="78">
        <f t="shared" si="5"/>
        <v>126</v>
      </c>
      <c r="AF234" s="75">
        <f t="shared" si="5"/>
        <v>62</v>
      </c>
      <c r="AG234" s="75">
        <f>SUM(AG4:AG233)</f>
        <v>63</v>
      </c>
      <c r="AH234" s="180">
        <f t="shared" si="3"/>
        <v>3405</v>
      </c>
    </row>
    <row r="235" spans="1:34" ht="15" customHeight="1" x14ac:dyDescent="0.35">
      <c r="A235" s="194"/>
      <c r="B235" s="194"/>
      <c r="C235" s="195"/>
      <c r="D235" s="79"/>
      <c r="E235" s="76"/>
      <c r="F235" s="79"/>
      <c r="G235" s="79"/>
      <c r="H235" s="79"/>
      <c r="I235" s="76"/>
      <c r="J235" s="79"/>
      <c r="K235" s="79"/>
      <c r="L235" s="79"/>
      <c r="M235" s="76"/>
      <c r="N235" s="79"/>
      <c r="O235" s="79"/>
      <c r="P235" s="79"/>
      <c r="Q235" s="76"/>
      <c r="R235" s="79"/>
      <c r="S235" s="79"/>
      <c r="T235" s="76"/>
      <c r="U235" s="76"/>
      <c r="V235" s="79"/>
      <c r="W235" s="79"/>
      <c r="X235" s="76"/>
      <c r="Y235" s="76"/>
      <c r="Z235" s="79"/>
      <c r="AA235" s="79"/>
      <c r="AB235" s="76"/>
      <c r="AC235" s="76"/>
      <c r="AD235" s="79"/>
      <c r="AE235" s="79"/>
      <c r="AF235" s="76"/>
      <c r="AG235" s="76"/>
      <c r="AH235" s="180"/>
    </row>
  </sheetData>
  <mergeCells count="70"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A202:A205"/>
    <mergeCell ref="B202:B205"/>
    <mergeCell ref="A206:A221"/>
    <mergeCell ref="B206:B221"/>
    <mergeCell ref="A222:A231"/>
    <mergeCell ref="B222:B231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H4:AH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4382E-2D8D-4546-9856-A1EB32260336}">
  <dimension ref="A1:AI235"/>
  <sheetViews>
    <sheetView tabSelected="1" topLeftCell="B1" zoomScale="70" zoomScaleNormal="70" workbookViewId="0">
      <pane xSplit="1" ySplit="3" topLeftCell="C206" activePane="bottomRight" state="frozen"/>
      <selection activeCell="B1" sqref="B1"/>
      <selection pane="topRight" activeCell="C1" sqref="C1"/>
      <selection pane="bottomLeft" activeCell="B4" sqref="B4"/>
      <selection pane="bottomRight" activeCell="I220" sqref="I220"/>
    </sheetView>
  </sheetViews>
  <sheetFormatPr defaultRowHeight="14.5" x14ac:dyDescent="0.35"/>
  <cols>
    <col min="1" max="3" width="36.81640625" customWidth="1"/>
    <col min="7" max="7" width="9.7265625" customWidth="1"/>
  </cols>
  <sheetData>
    <row r="1" spans="1:35" x14ac:dyDescent="0.35">
      <c r="A1" s="120" t="s">
        <v>0</v>
      </c>
      <c r="B1" s="120"/>
      <c r="C1" s="120"/>
      <c r="D1" s="122" t="s">
        <v>263</v>
      </c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</row>
    <row r="2" spans="1:35" x14ac:dyDescent="0.35">
      <c r="A2" s="121"/>
      <c r="B2" s="121"/>
      <c r="C2" s="121"/>
      <c r="D2" s="60">
        <v>46296</v>
      </c>
      <c r="E2" s="60">
        <v>46297</v>
      </c>
      <c r="F2" s="60">
        <v>46298</v>
      </c>
      <c r="G2" s="60">
        <v>46299</v>
      </c>
      <c r="H2" s="60">
        <v>46300</v>
      </c>
      <c r="I2" s="60">
        <v>46301</v>
      </c>
      <c r="J2" s="60">
        <v>46302</v>
      </c>
      <c r="K2" s="60">
        <v>46303</v>
      </c>
      <c r="L2" s="60">
        <v>46304</v>
      </c>
      <c r="M2" s="60">
        <v>46305</v>
      </c>
      <c r="N2" s="60">
        <v>46306</v>
      </c>
      <c r="O2" s="60">
        <v>46307</v>
      </c>
      <c r="P2" s="60">
        <v>46308</v>
      </c>
      <c r="Q2" s="60">
        <v>46309</v>
      </c>
      <c r="R2" s="60">
        <v>46310</v>
      </c>
      <c r="S2" s="60">
        <v>46311</v>
      </c>
      <c r="T2" s="60">
        <v>46312</v>
      </c>
      <c r="U2" s="60">
        <v>46313</v>
      </c>
      <c r="V2" s="60">
        <v>46314</v>
      </c>
      <c r="W2" s="60">
        <v>46315</v>
      </c>
      <c r="X2" s="60">
        <v>46316</v>
      </c>
      <c r="Y2" s="60">
        <v>46317</v>
      </c>
      <c r="Z2" s="60">
        <v>46318</v>
      </c>
      <c r="AA2" s="60">
        <v>46319</v>
      </c>
      <c r="AB2" s="60">
        <v>46320</v>
      </c>
      <c r="AC2" s="60">
        <v>46321</v>
      </c>
      <c r="AD2" s="60">
        <v>46322</v>
      </c>
      <c r="AE2" s="60">
        <v>46323</v>
      </c>
      <c r="AF2" s="60">
        <v>46324</v>
      </c>
      <c r="AG2" s="60">
        <v>46325</v>
      </c>
      <c r="AH2" s="60">
        <v>46326</v>
      </c>
    </row>
    <row r="3" spans="1:35" ht="28" x14ac:dyDescent="0.35">
      <c r="A3" s="61" t="s">
        <v>1</v>
      </c>
      <c r="B3" s="61" t="s">
        <v>2</v>
      </c>
      <c r="C3" s="62" t="s">
        <v>3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</row>
    <row r="4" spans="1:35" ht="22" customHeight="1" x14ac:dyDescent="0.35">
      <c r="A4" s="123" t="s">
        <v>4</v>
      </c>
      <c r="B4" s="126" t="s">
        <v>5</v>
      </c>
      <c r="C4" s="65" t="s">
        <v>247</v>
      </c>
      <c r="D4" s="50">
        <v>13</v>
      </c>
      <c r="E4" s="50">
        <v>9</v>
      </c>
      <c r="F4" s="50">
        <v>4</v>
      </c>
      <c r="G4" s="50">
        <v>9</v>
      </c>
      <c r="H4" s="50">
        <v>9</v>
      </c>
      <c r="I4" s="50">
        <v>15</v>
      </c>
      <c r="J4" s="50"/>
      <c r="K4" s="50"/>
      <c r="L4" s="50"/>
      <c r="M4" s="50"/>
      <c r="N4" s="50"/>
      <c r="O4" s="50"/>
      <c r="P4" s="42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>
        <f t="shared" ref="AI4:AI67" si="0">SUM(D4:AH4)</f>
        <v>59</v>
      </c>
    </row>
    <row r="5" spans="1:35" ht="22" customHeight="1" x14ac:dyDescent="0.35">
      <c r="A5" s="124"/>
      <c r="B5" s="127"/>
      <c r="C5" s="66" t="s">
        <v>7</v>
      </c>
      <c r="D5" s="55">
        <v>1</v>
      </c>
      <c r="E5" s="55"/>
      <c r="F5" s="55"/>
      <c r="G5" s="55"/>
      <c r="H5" s="55"/>
      <c r="I5" s="55">
        <v>1</v>
      </c>
      <c r="J5" s="55"/>
      <c r="K5" s="55"/>
      <c r="L5" s="50"/>
      <c r="M5" s="50"/>
      <c r="N5" s="50"/>
      <c r="O5" s="50"/>
      <c r="P5" s="42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>
        <f t="shared" si="0"/>
        <v>2</v>
      </c>
    </row>
    <row r="6" spans="1:35" ht="22" customHeight="1" x14ac:dyDescent="0.35">
      <c r="A6" s="124"/>
      <c r="B6" s="127"/>
      <c r="C6" s="66" t="s">
        <v>8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42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>
        <f t="shared" si="0"/>
        <v>0</v>
      </c>
    </row>
    <row r="7" spans="1:35" ht="22" customHeight="1" x14ac:dyDescent="0.35">
      <c r="A7" s="124"/>
      <c r="B7" s="127"/>
      <c r="C7" s="66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>
        <f t="shared" si="0"/>
        <v>0</v>
      </c>
    </row>
    <row r="8" spans="1:35" ht="22" customHeight="1" x14ac:dyDescent="0.35">
      <c r="A8" s="124"/>
      <c r="B8" s="127"/>
      <c r="C8" s="66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>
        <f t="shared" si="0"/>
        <v>0</v>
      </c>
    </row>
    <row r="9" spans="1:35" ht="22" customHeight="1" x14ac:dyDescent="0.35">
      <c r="A9" s="124"/>
      <c r="B9" s="127"/>
      <c r="C9" s="66" t="s">
        <v>11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>
        <f t="shared" si="0"/>
        <v>0</v>
      </c>
    </row>
    <row r="10" spans="1:35" ht="22" customHeight="1" x14ac:dyDescent="0.35">
      <c r="A10" s="124"/>
      <c r="B10" s="127"/>
      <c r="C10" s="66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>
        <f t="shared" si="0"/>
        <v>0</v>
      </c>
    </row>
    <row r="11" spans="1:35" ht="22" customHeight="1" x14ac:dyDescent="0.35">
      <c r="A11" s="124"/>
      <c r="B11" s="127"/>
      <c r="C11" s="66" t="s">
        <v>13</v>
      </c>
      <c r="D11" s="50"/>
      <c r="E11" s="50">
        <v>1</v>
      </c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>
        <f t="shared" si="0"/>
        <v>1</v>
      </c>
    </row>
    <row r="12" spans="1:35" ht="22" customHeight="1" x14ac:dyDescent="0.35">
      <c r="A12" s="124"/>
      <c r="B12" s="127"/>
      <c r="C12" s="66" t="s">
        <v>14</v>
      </c>
      <c r="D12" s="50">
        <v>2</v>
      </c>
      <c r="E12" s="50"/>
      <c r="F12" s="50">
        <v>4</v>
      </c>
      <c r="G12" s="50">
        <v>2</v>
      </c>
      <c r="H12" s="50">
        <v>1</v>
      </c>
      <c r="I12" s="50">
        <v>4</v>
      </c>
      <c r="J12" s="50"/>
      <c r="K12" s="50"/>
      <c r="L12" s="50"/>
      <c r="M12" s="50"/>
      <c r="N12" s="50"/>
      <c r="O12" s="50"/>
      <c r="P12" s="42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>
        <f t="shared" si="0"/>
        <v>13</v>
      </c>
    </row>
    <row r="13" spans="1:35" ht="22" customHeight="1" x14ac:dyDescent="0.35">
      <c r="A13" s="125"/>
      <c r="B13" s="128"/>
      <c r="C13" s="66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>
        <f t="shared" si="0"/>
        <v>0</v>
      </c>
    </row>
    <row r="14" spans="1:35" ht="22" customHeight="1" x14ac:dyDescent="0.35">
      <c r="A14" s="104" t="s">
        <v>16</v>
      </c>
      <c r="B14" s="129" t="s">
        <v>17</v>
      </c>
      <c r="C14" s="67" t="s">
        <v>18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45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>
        <f t="shared" si="0"/>
        <v>0</v>
      </c>
    </row>
    <row r="15" spans="1:35" ht="22" customHeight="1" x14ac:dyDescent="0.35">
      <c r="A15" s="105"/>
      <c r="B15" s="130"/>
      <c r="C15" s="67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>
        <f t="shared" si="0"/>
        <v>0</v>
      </c>
    </row>
    <row r="16" spans="1:35" ht="22" customHeight="1" x14ac:dyDescent="0.35">
      <c r="A16" s="105"/>
      <c r="B16" s="130"/>
      <c r="C16" s="67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>
        <f t="shared" si="0"/>
        <v>0</v>
      </c>
    </row>
    <row r="17" spans="1:35" ht="22" customHeight="1" x14ac:dyDescent="0.35">
      <c r="A17" s="105"/>
      <c r="B17" s="130"/>
      <c r="C17" s="67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>
        <f t="shared" si="0"/>
        <v>0</v>
      </c>
    </row>
    <row r="18" spans="1:35" ht="22" customHeight="1" x14ac:dyDescent="0.35">
      <c r="A18" s="105"/>
      <c r="B18" s="130"/>
      <c r="C18" s="67" t="s">
        <v>22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>
        <f t="shared" si="0"/>
        <v>0</v>
      </c>
    </row>
    <row r="19" spans="1:35" ht="22" customHeight="1" x14ac:dyDescent="0.35">
      <c r="A19" s="105"/>
      <c r="B19" s="130"/>
      <c r="C19" s="67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>
        <f t="shared" si="0"/>
        <v>0</v>
      </c>
    </row>
    <row r="20" spans="1:35" ht="22" customHeight="1" x14ac:dyDescent="0.35">
      <c r="A20" s="105"/>
      <c r="B20" s="130"/>
      <c r="C20" s="67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>
        <f t="shared" si="0"/>
        <v>0</v>
      </c>
    </row>
    <row r="21" spans="1:35" ht="22" customHeight="1" x14ac:dyDescent="0.35">
      <c r="A21" s="105"/>
      <c r="B21" s="130"/>
      <c r="C21" s="67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>
        <f t="shared" si="0"/>
        <v>0</v>
      </c>
    </row>
    <row r="22" spans="1:35" ht="22" customHeight="1" x14ac:dyDescent="0.35">
      <c r="A22" s="105"/>
      <c r="B22" s="130"/>
      <c r="C22" s="67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>
        <f t="shared" si="0"/>
        <v>0</v>
      </c>
    </row>
    <row r="23" spans="1:35" ht="22" customHeight="1" x14ac:dyDescent="0.35">
      <c r="A23" s="106"/>
      <c r="B23" s="131"/>
      <c r="C23" s="67" t="s">
        <v>27</v>
      </c>
      <c r="D23" s="51"/>
      <c r="E23" s="51"/>
      <c r="F23" s="51"/>
      <c r="G23" s="51">
        <v>1</v>
      </c>
      <c r="H23" s="51">
        <v>6</v>
      </c>
      <c r="I23" s="51">
        <v>2</v>
      </c>
      <c r="J23" s="51"/>
      <c r="K23" s="51"/>
      <c r="L23" s="51"/>
      <c r="M23" s="51"/>
      <c r="N23" s="51"/>
      <c r="O23" s="51"/>
      <c r="P23" s="45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>
        <f t="shared" si="0"/>
        <v>9</v>
      </c>
    </row>
    <row r="24" spans="1:35" ht="22" customHeight="1" x14ac:dyDescent="0.35">
      <c r="A24" s="113" t="s">
        <v>16</v>
      </c>
      <c r="B24" s="114" t="s">
        <v>28</v>
      </c>
      <c r="C24" s="68" t="s">
        <v>29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>
        <f t="shared" si="0"/>
        <v>0</v>
      </c>
    </row>
    <row r="25" spans="1:35" ht="22" customHeight="1" x14ac:dyDescent="0.35">
      <c r="A25" s="113"/>
      <c r="B25" s="115"/>
      <c r="C25" s="68" t="s">
        <v>30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>
        <f t="shared" si="0"/>
        <v>0</v>
      </c>
    </row>
    <row r="26" spans="1:35" ht="22" customHeight="1" x14ac:dyDescent="0.35">
      <c r="A26" s="113"/>
      <c r="B26" s="115"/>
      <c r="C26" s="68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>
        <f t="shared" si="0"/>
        <v>0</v>
      </c>
    </row>
    <row r="27" spans="1:35" ht="22" customHeight="1" x14ac:dyDescent="0.35">
      <c r="A27" s="113"/>
      <c r="B27" s="115"/>
      <c r="C27" s="66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>
        <f t="shared" si="0"/>
        <v>0</v>
      </c>
    </row>
    <row r="28" spans="1:35" ht="22" customHeight="1" x14ac:dyDescent="0.35">
      <c r="A28" s="113"/>
      <c r="B28" s="115"/>
      <c r="C28" s="66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>
        <f t="shared" si="0"/>
        <v>0</v>
      </c>
    </row>
    <row r="29" spans="1:35" ht="22" customHeight="1" x14ac:dyDescent="0.35">
      <c r="A29" s="113"/>
      <c r="B29" s="115"/>
      <c r="C29" s="65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>
        <f t="shared" si="0"/>
        <v>0</v>
      </c>
    </row>
    <row r="30" spans="1:35" ht="22" customHeight="1" x14ac:dyDescent="0.35">
      <c r="A30" s="113"/>
      <c r="B30" s="115"/>
      <c r="C30" s="66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>
        <f t="shared" si="0"/>
        <v>0</v>
      </c>
    </row>
    <row r="31" spans="1:35" ht="22" customHeight="1" x14ac:dyDescent="0.35">
      <c r="A31" s="113"/>
      <c r="B31" s="115"/>
      <c r="C31" s="66" t="s">
        <v>36</v>
      </c>
      <c r="D31" s="50"/>
      <c r="E31" s="50">
        <v>1</v>
      </c>
      <c r="F31" s="50">
        <v>2</v>
      </c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>
        <f t="shared" si="0"/>
        <v>3</v>
      </c>
    </row>
    <row r="32" spans="1:35" ht="22" customHeight="1" x14ac:dyDescent="0.35">
      <c r="A32" s="113"/>
      <c r="B32" s="115"/>
      <c r="C32" s="66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>
        <f t="shared" si="0"/>
        <v>0</v>
      </c>
    </row>
    <row r="33" spans="1:35" ht="22" customHeight="1" x14ac:dyDescent="0.35">
      <c r="A33" s="113"/>
      <c r="B33" s="115"/>
      <c r="C33" s="66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>
        <f t="shared" si="0"/>
        <v>0</v>
      </c>
    </row>
    <row r="34" spans="1:35" ht="22" customHeight="1" x14ac:dyDescent="0.35">
      <c r="A34" s="113"/>
      <c r="B34" s="115"/>
      <c r="C34" s="65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>
        <f t="shared" si="0"/>
        <v>0</v>
      </c>
    </row>
    <row r="35" spans="1:35" ht="22" customHeight="1" x14ac:dyDescent="0.35">
      <c r="A35" s="113"/>
      <c r="B35" s="115"/>
      <c r="C35" s="66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>
        <f t="shared" si="0"/>
        <v>0</v>
      </c>
    </row>
    <row r="36" spans="1:35" ht="22" customHeight="1" x14ac:dyDescent="0.35">
      <c r="A36" s="113"/>
      <c r="B36" s="115"/>
      <c r="C36" s="66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>
        <f t="shared" si="0"/>
        <v>0</v>
      </c>
    </row>
    <row r="37" spans="1:35" ht="22" customHeight="1" x14ac:dyDescent="0.35">
      <c r="A37" s="113"/>
      <c r="B37" s="115"/>
      <c r="C37" s="66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>
        <f t="shared" si="0"/>
        <v>0</v>
      </c>
    </row>
    <row r="38" spans="1:35" ht="22" customHeight="1" x14ac:dyDescent="0.35">
      <c r="A38" s="113"/>
      <c r="B38" s="115"/>
      <c r="C38" s="66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>
        <f t="shared" si="0"/>
        <v>0</v>
      </c>
    </row>
    <row r="39" spans="1:35" ht="22" customHeight="1" x14ac:dyDescent="0.35">
      <c r="A39" s="113"/>
      <c r="B39" s="115"/>
      <c r="C39" s="65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>
        <f t="shared" si="0"/>
        <v>0</v>
      </c>
    </row>
    <row r="40" spans="1:35" ht="22" customHeight="1" x14ac:dyDescent="0.35">
      <c r="A40" s="113"/>
      <c r="B40" s="115"/>
      <c r="C40" s="66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>
        <f t="shared" si="0"/>
        <v>0</v>
      </c>
    </row>
    <row r="41" spans="1:35" ht="22" customHeight="1" x14ac:dyDescent="0.35">
      <c r="A41" s="113"/>
      <c r="B41" s="115"/>
      <c r="C41" s="66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>
        <f t="shared" si="0"/>
        <v>0</v>
      </c>
    </row>
    <row r="42" spans="1:35" ht="22" customHeight="1" x14ac:dyDescent="0.35">
      <c r="A42" s="113"/>
      <c r="B42" s="115"/>
      <c r="C42" s="66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>
        <f t="shared" si="0"/>
        <v>0</v>
      </c>
    </row>
    <row r="43" spans="1:35" ht="22" customHeight="1" x14ac:dyDescent="0.35">
      <c r="A43" s="113"/>
      <c r="B43" s="115"/>
      <c r="C43" s="66" t="s">
        <v>264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>
        <f t="shared" si="0"/>
        <v>0</v>
      </c>
    </row>
    <row r="44" spans="1:35" ht="22" customHeight="1" x14ac:dyDescent="0.35">
      <c r="A44" s="113"/>
      <c r="B44" s="115"/>
      <c r="C44" s="66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>
        <f t="shared" si="0"/>
        <v>0</v>
      </c>
    </row>
    <row r="45" spans="1:35" ht="22" customHeight="1" x14ac:dyDescent="0.35">
      <c r="A45" s="113"/>
      <c r="B45" s="115"/>
      <c r="C45" s="66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>
        <f t="shared" si="0"/>
        <v>0</v>
      </c>
    </row>
    <row r="46" spans="1:35" ht="22" customHeight="1" x14ac:dyDescent="0.35">
      <c r="A46" s="113"/>
      <c r="B46" s="115"/>
      <c r="C46" s="66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>
        <f t="shared" si="0"/>
        <v>0</v>
      </c>
    </row>
    <row r="47" spans="1:35" ht="22" customHeight="1" x14ac:dyDescent="0.35">
      <c r="A47" s="113"/>
      <c r="B47" s="115"/>
      <c r="C47" s="66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>
        <f t="shared" si="0"/>
        <v>0</v>
      </c>
    </row>
    <row r="48" spans="1:35" ht="22" customHeight="1" x14ac:dyDescent="0.35">
      <c r="A48" s="113"/>
      <c r="B48" s="115"/>
      <c r="C48" s="66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>
        <f t="shared" si="0"/>
        <v>0</v>
      </c>
    </row>
    <row r="49" spans="1:35" ht="22" customHeight="1" x14ac:dyDescent="0.35">
      <c r="A49" s="113"/>
      <c r="B49" s="115"/>
      <c r="C49" s="66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>
        <f t="shared" si="0"/>
        <v>0</v>
      </c>
    </row>
    <row r="50" spans="1:35" ht="22" customHeight="1" x14ac:dyDescent="0.35">
      <c r="A50" s="113"/>
      <c r="B50" s="115"/>
      <c r="C50" s="66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>
        <f t="shared" si="0"/>
        <v>0</v>
      </c>
    </row>
    <row r="51" spans="1:35" ht="22" customHeight="1" x14ac:dyDescent="0.35">
      <c r="A51" s="113"/>
      <c r="B51" s="115"/>
      <c r="C51" s="66" t="s">
        <v>258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>
        <f t="shared" si="0"/>
        <v>0</v>
      </c>
    </row>
    <row r="52" spans="1:35" ht="22" customHeight="1" x14ac:dyDescent="0.35">
      <c r="A52" s="113"/>
      <c r="B52" s="115"/>
      <c r="C52" s="66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>
        <f t="shared" si="0"/>
        <v>0</v>
      </c>
    </row>
    <row r="53" spans="1:35" ht="22" customHeight="1" x14ac:dyDescent="0.35">
      <c r="A53" s="113"/>
      <c r="B53" s="115"/>
      <c r="C53" s="66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>
        <f t="shared" si="0"/>
        <v>0</v>
      </c>
    </row>
    <row r="54" spans="1:35" ht="22" customHeight="1" x14ac:dyDescent="0.35">
      <c r="A54" s="113"/>
      <c r="B54" s="115"/>
      <c r="C54" s="66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>
        <f t="shared" si="0"/>
        <v>0</v>
      </c>
    </row>
    <row r="55" spans="1:35" ht="22" customHeight="1" x14ac:dyDescent="0.35">
      <c r="A55" s="113"/>
      <c r="B55" s="115"/>
      <c r="C55" s="66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>
        <f t="shared" si="0"/>
        <v>0</v>
      </c>
    </row>
    <row r="56" spans="1:35" ht="22" customHeight="1" x14ac:dyDescent="0.35">
      <c r="A56" s="113"/>
      <c r="B56" s="115"/>
      <c r="C56" s="66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>
        <f t="shared" si="0"/>
        <v>0</v>
      </c>
    </row>
    <row r="57" spans="1:35" ht="22" customHeight="1" x14ac:dyDescent="0.35">
      <c r="A57" s="113"/>
      <c r="B57" s="115"/>
      <c r="C57" s="66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>
        <f t="shared" si="0"/>
        <v>0</v>
      </c>
    </row>
    <row r="58" spans="1:35" ht="22" customHeight="1" x14ac:dyDescent="0.35">
      <c r="A58" s="113"/>
      <c r="B58" s="116"/>
      <c r="C58" s="66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>
        <f t="shared" si="0"/>
        <v>0</v>
      </c>
    </row>
    <row r="59" spans="1:35" ht="22" customHeight="1" x14ac:dyDescent="0.35">
      <c r="A59" s="104" t="s">
        <v>16</v>
      </c>
      <c r="B59" s="110" t="s">
        <v>63</v>
      </c>
      <c r="C59" s="69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>
        <f t="shared" si="0"/>
        <v>0</v>
      </c>
    </row>
    <row r="60" spans="1:35" ht="22" customHeight="1" x14ac:dyDescent="0.35">
      <c r="A60" s="105"/>
      <c r="B60" s="111"/>
      <c r="C60" s="69" t="s">
        <v>65</v>
      </c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>
        <f t="shared" si="0"/>
        <v>0</v>
      </c>
    </row>
    <row r="61" spans="1:35" ht="22" customHeight="1" x14ac:dyDescent="0.35">
      <c r="A61" s="105"/>
      <c r="B61" s="111"/>
      <c r="C61" s="67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>
        <f t="shared" si="0"/>
        <v>0</v>
      </c>
    </row>
    <row r="62" spans="1:35" ht="22" customHeight="1" x14ac:dyDescent="0.35">
      <c r="A62" s="105"/>
      <c r="B62" s="111"/>
      <c r="C62" s="67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>
        <f t="shared" si="0"/>
        <v>0</v>
      </c>
    </row>
    <row r="63" spans="1:35" ht="22" customHeight="1" x14ac:dyDescent="0.35">
      <c r="A63" s="105"/>
      <c r="B63" s="111"/>
      <c r="C63" s="67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>
        <f t="shared" si="0"/>
        <v>0</v>
      </c>
    </row>
    <row r="64" spans="1:35" ht="22" customHeight="1" x14ac:dyDescent="0.35">
      <c r="A64" s="105"/>
      <c r="B64" s="111"/>
      <c r="C64" s="67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>
        <f t="shared" si="0"/>
        <v>0</v>
      </c>
    </row>
    <row r="65" spans="1:35" ht="22" customHeight="1" x14ac:dyDescent="0.35">
      <c r="A65" s="105"/>
      <c r="B65" s="111"/>
      <c r="C65" s="67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>
        <f t="shared" si="0"/>
        <v>0</v>
      </c>
    </row>
    <row r="66" spans="1:35" ht="22" customHeight="1" x14ac:dyDescent="0.35">
      <c r="A66" s="105"/>
      <c r="B66" s="111"/>
      <c r="C66" s="66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>
        <f t="shared" si="0"/>
        <v>0</v>
      </c>
    </row>
    <row r="67" spans="1:35" ht="22" customHeight="1" x14ac:dyDescent="0.35">
      <c r="A67" s="105"/>
      <c r="B67" s="111"/>
      <c r="C67" s="67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>
        <f t="shared" si="0"/>
        <v>0</v>
      </c>
    </row>
    <row r="68" spans="1:35" ht="22" customHeight="1" x14ac:dyDescent="0.35">
      <c r="A68" s="105"/>
      <c r="B68" s="111"/>
      <c r="C68" s="66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>
        <f t="shared" ref="AI68:AI131" si="1">SUM(D68:AH68)</f>
        <v>0</v>
      </c>
    </row>
    <row r="69" spans="1:35" ht="22" customHeight="1" x14ac:dyDescent="0.35">
      <c r="A69" s="105"/>
      <c r="B69" s="111"/>
      <c r="C69" s="67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>
        <f t="shared" si="1"/>
        <v>0</v>
      </c>
    </row>
    <row r="70" spans="1:35" ht="22" customHeight="1" x14ac:dyDescent="0.35">
      <c r="A70" s="105"/>
      <c r="B70" s="111"/>
      <c r="C70" s="67" t="s">
        <v>248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>
        <f t="shared" si="1"/>
        <v>0</v>
      </c>
    </row>
    <row r="71" spans="1:35" ht="22" customHeight="1" x14ac:dyDescent="0.35">
      <c r="A71" s="105"/>
      <c r="B71" s="111"/>
      <c r="C71" s="67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>
        <f t="shared" si="1"/>
        <v>0</v>
      </c>
    </row>
    <row r="72" spans="1:35" ht="22" customHeight="1" x14ac:dyDescent="0.35">
      <c r="A72" s="105"/>
      <c r="B72" s="111"/>
      <c r="C72" s="67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>
        <f t="shared" si="1"/>
        <v>0</v>
      </c>
    </row>
    <row r="73" spans="1:35" ht="22" customHeight="1" x14ac:dyDescent="0.35">
      <c r="A73" s="105"/>
      <c r="B73" s="111"/>
      <c r="C73" s="67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>
        <f t="shared" si="1"/>
        <v>0</v>
      </c>
    </row>
    <row r="74" spans="1:35" ht="22" customHeight="1" x14ac:dyDescent="0.35">
      <c r="A74" s="105"/>
      <c r="B74" s="111"/>
      <c r="C74" s="67" t="s">
        <v>79</v>
      </c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45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>
        <f t="shared" si="1"/>
        <v>0</v>
      </c>
    </row>
    <row r="75" spans="1:35" ht="22" customHeight="1" x14ac:dyDescent="0.35">
      <c r="A75" s="105"/>
      <c r="B75" s="111"/>
      <c r="C75" s="67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>
        <f t="shared" si="1"/>
        <v>0</v>
      </c>
    </row>
    <row r="76" spans="1:35" ht="22" customHeight="1" x14ac:dyDescent="0.35">
      <c r="A76" s="105"/>
      <c r="B76" s="111"/>
      <c r="C76" s="67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>
        <f t="shared" si="1"/>
        <v>0</v>
      </c>
    </row>
    <row r="77" spans="1:35" ht="22" customHeight="1" x14ac:dyDescent="0.35">
      <c r="A77" s="105"/>
      <c r="B77" s="111"/>
      <c r="C77" s="67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>
        <f t="shared" si="1"/>
        <v>0</v>
      </c>
    </row>
    <row r="78" spans="1:35" ht="22" customHeight="1" x14ac:dyDescent="0.35">
      <c r="A78" s="105"/>
      <c r="B78" s="111"/>
      <c r="C78" s="67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>
        <f t="shared" si="1"/>
        <v>0</v>
      </c>
    </row>
    <row r="79" spans="1:35" ht="22" customHeight="1" x14ac:dyDescent="0.35">
      <c r="A79" s="105"/>
      <c r="B79" s="111"/>
      <c r="C79" s="66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>
        <f t="shared" si="1"/>
        <v>0</v>
      </c>
    </row>
    <row r="80" spans="1:35" ht="22" customHeight="1" x14ac:dyDescent="0.35">
      <c r="A80" s="106"/>
      <c r="B80" s="112"/>
      <c r="C80" s="67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>
        <f t="shared" si="1"/>
        <v>0</v>
      </c>
    </row>
    <row r="81" spans="1:35" ht="22" customHeight="1" x14ac:dyDescent="0.35">
      <c r="A81" s="98" t="s">
        <v>16</v>
      </c>
      <c r="B81" s="117" t="s">
        <v>86</v>
      </c>
      <c r="C81" s="68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>
        <f t="shared" si="1"/>
        <v>0</v>
      </c>
    </row>
    <row r="82" spans="1:35" ht="22" customHeight="1" x14ac:dyDescent="0.35">
      <c r="A82" s="99"/>
      <c r="B82" s="118"/>
      <c r="C82" s="66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>
        <f t="shared" si="1"/>
        <v>0</v>
      </c>
    </row>
    <row r="83" spans="1:35" ht="22" customHeight="1" x14ac:dyDescent="0.35">
      <c r="A83" s="99"/>
      <c r="B83" s="118"/>
      <c r="C83" s="66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>
        <f t="shared" si="1"/>
        <v>0</v>
      </c>
    </row>
    <row r="84" spans="1:35" ht="22" customHeight="1" x14ac:dyDescent="0.35">
      <c r="A84" s="99"/>
      <c r="B84" s="118"/>
      <c r="C84" s="66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>
        <f t="shared" si="1"/>
        <v>0</v>
      </c>
    </row>
    <row r="85" spans="1:35" ht="22" customHeight="1" x14ac:dyDescent="0.35">
      <c r="A85" s="99"/>
      <c r="B85" s="118"/>
      <c r="C85" s="66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>
        <f t="shared" si="1"/>
        <v>0</v>
      </c>
    </row>
    <row r="86" spans="1:35" ht="22" customHeight="1" x14ac:dyDescent="0.35">
      <c r="A86" s="99"/>
      <c r="B86" s="118"/>
      <c r="C86" s="66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>
        <f t="shared" si="1"/>
        <v>0</v>
      </c>
    </row>
    <row r="87" spans="1:35" ht="22" customHeight="1" x14ac:dyDescent="0.35">
      <c r="A87" s="99"/>
      <c r="B87" s="118"/>
      <c r="C87" s="66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>
        <f t="shared" si="1"/>
        <v>0</v>
      </c>
    </row>
    <row r="88" spans="1:35" ht="22" customHeight="1" x14ac:dyDescent="0.35">
      <c r="A88" s="99"/>
      <c r="B88" s="118"/>
      <c r="C88" s="66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>
        <f t="shared" si="1"/>
        <v>0</v>
      </c>
    </row>
    <row r="89" spans="1:35" ht="22" customHeight="1" x14ac:dyDescent="0.35">
      <c r="A89" s="99"/>
      <c r="B89" s="118"/>
      <c r="C89" s="66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>
        <f t="shared" si="1"/>
        <v>0</v>
      </c>
    </row>
    <row r="90" spans="1:35" ht="22" customHeight="1" x14ac:dyDescent="0.35">
      <c r="A90" s="99"/>
      <c r="B90" s="118"/>
      <c r="C90" s="66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>
        <f t="shared" si="1"/>
        <v>0</v>
      </c>
    </row>
    <row r="91" spans="1:35" ht="22" customHeight="1" x14ac:dyDescent="0.35">
      <c r="A91" s="99"/>
      <c r="B91" s="118"/>
      <c r="C91" s="66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>
        <f t="shared" si="1"/>
        <v>0</v>
      </c>
    </row>
    <row r="92" spans="1:35" ht="22" customHeight="1" x14ac:dyDescent="0.35">
      <c r="A92" s="100"/>
      <c r="B92" s="119"/>
      <c r="C92" s="66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>
        <f t="shared" si="1"/>
        <v>0</v>
      </c>
    </row>
    <row r="93" spans="1:35" ht="22" customHeight="1" x14ac:dyDescent="0.35">
      <c r="A93" s="104" t="s">
        <v>16</v>
      </c>
      <c r="B93" s="110" t="s">
        <v>99</v>
      </c>
      <c r="C93" s="67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>
        <f t="shared" si="1"/>
        <v>0</v>
      </c>
    </row>
    <row r="94" spans="1:35" ht="22" customHeight="1" x14ac:dyDescent="0.35">
      <c r="A94" s="105"/>
      <c r="B94" s="111"/>
      <c r="C94" s="67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>
        <f t="shared" si="1"/>
        <v>0</v>
      </c>
    </row>
    <row r="95" spans="1:35" ht="22" customHeight="1" x14ac:dyDescent="0.35">
      <c r="A95" s="105"/>
      <c r="B95" s="111"/>
      <c r="C95" s="67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>
        <f t="shared" si="1"/>
        <v>0</v>
      </c>
    </row>
    <row r="96" spans="1:35" ht="22" customHeight="1" x14ac:dyDescent="0.35">
      <c r="A96" s="105"/>
      <c r="B96" s="111"/>
      <c r="C96" s="67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>
        <f t="shared" si="1"/>
        <v>0</v>
      </c>
    </row>
    <row r="97" spans="1:35" ht="22" customHeight="1" x14ac:dyDescent="0.35">
      <c r="A97" s="105"/>
      <c r="B97" s="111"/>
      <c r="C97" s="66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>
        <f t="shared" si="1"/>
        <v>0</v>
      </c>
    </row>
    <row r="98" spans="1:35" ht="22" customHeight="1" x14ac:dyDescent="0.35">
      <c r="A98" s="105"/>
      <c r="B98" s="111"/>
      <c r="C98" s="67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>
        <f t="shared" si="1"/>
        <v>0</v>
      </c>
    </row>
    <row r="99" spans="1:35" ht="22" customHeight="1" x14ac:dyDescent="0.35">
      <c r="A99" s="105"/>
      <c r="B99" s="111"/>
      <c r="C99" s="67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>
        <f t="shared" si="1"/>
        <v>0</v>
      </c>
    </row>
    <row r="100" spans="1:35" ht="22" customHeight="1" x14ac:dyDescent="0.35">
      <c r="A100" s="105"/>
      <c r="B100" s="111"/>
      <c r="C100" s="67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>
        <f t="shared" si="1"/>
        <v>0</v>
      </c>
    </row>
    <row r="101" spans="1:35" ht="22" customHeight="1" x14ac:dyDescent="0.35">
      <c r="A101" s="105"/>
      <c r="B101" s="111"/>
      <c r="C101" s="67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>
        <f t="shared" si="1"/>
        <v>0</v>
      </c>
    </row>
    <row r="102" spans="1:35" ht="22" customHeight="1" x14ac:dyDescent="0.35">
      <c r="A102" s="105"/>
      <c r="B102" s="111"/>
      <c r="C102" s="67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>
        <f t="shared" si="1"/>
        <v>0</v>
      </c>
    </row>
    <row r="103" spans="1:35" ht="22" customHeight="1" x14ac:dyDescent="0.35">
      <c r="A103" s="105"/>
      <c r="B103" s="111"/>
      <c r="C103" s="67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>
        <f t="shared" si="1"/>
        <v>0</v>
      </c>
    </row>
    <row r="104" spans="1:35" ht="22" customHeight="1" x14ac:dyDescent="0.35">
      <c r="A104" s="105"/>
      <c r="B104" s="111"/>
      <c r="C104" s="67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>
        <f t="shared" si="1"/>
        <v>0</v>
      </c>
    </row>
    <row r="105" spans="1:35" ht="22" customHeight="1" x14ac:dyDescent="0.35">
      <c r="A105" s="105"/>
      <c r="B105" s="111"/>
      <c r="C105" s="67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>
        <f t="shared" si="1"/>
        <v>0</v>
      </c>
    </row>
    <row r="106" spans="1:35" ht="22" customHeight="1" x14ac:dyDescent="0.35">
      <c r="A106" s="106"/>
      <c r="B106" s="112"/>
      <c r="C106" s="67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>
        <f t="shared" si="1"/>
        <v>0</v>
      </c>
    </row>
    <row r="107" spans="1:35" ht="22" customHeight="1" x14ac:dyDescent="0.35">
      <c r="A107" s="98" t="s">
        <v>16</v>
      </c>
      <c r="B107" s="101" t="s">
        <v>114</v>
      </c>
      <c r="C107" s="66" t="s">
        <v>115</v>
      </c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42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>
        <f t="shared" si="1"/>
        <v>0</v>
      </c>
    </row>
    <row r="108" spans="1:35" ht="22" customHeight="1" x14ac:dyDescent="0.35">
      <c r="A108" s="99"/>
      <c r="B108" s="102"/>
      <c r="C108" s="66" t="s">
        <v>116</v>
      </c>
      <c r="D108" s="50"/>
      <c r="E108" s="50">
        <v>1</v>
      </c>
      <c r="F108" s="50">
        <v>1</v>
      </c>
      <c r="G108" s="50"/>
      <c r="H108" s="50"/>
      <c r="I108" s="50"/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>
        <f t="shared" si="1"/>
        <v>2</v>
      </c>
    </row>
    <row r="109" spans="1:35" ht="22" customHeight="1" x14ac:dyDescent="0.35">
      <c r="A109" s="99"/>
      <c r="B109" s="102"/>
      <c r="C109" s="66" t="s">
        <v>117</v>
      </c>
      <c r="D109" s="50"/>
      <c r="E109" s="50">
        <v>1</v>
      </c>
      <c r="F109" s="50">
        <v>1</v>
      </c>
      <c r="G109" s="50"/>
      <c r="H109" s="50"/>
      <c r="I109" s="50">
        <v>1</v>
      </c>
      <c r="J109" s="50"/>
      <c r="K109" s="50"/>
      <c r="L109" s="50"/>
      <c r="M109" s="50"/>
      <c r="N109" s="50"/>
      <c r="O109" s="50"/>
      <c r="P109" s="42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>
        <f t="shared" si="1"/>
        <v>3</v>
      </c>
    </row>
    <row r="110" spans="1:35" ht="22" customHeight="1" x14ac:dyDescent="0.35">
      <c r="A110" s="99"/>
      <c r="B110" s="102"/>
      <c r="C110" s="66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>
        <f t="shared" si="1"/>
        <v>0</v>
      </c>
    </row>
    <row r="111" spans="1:35" ht="22" customHeight="1" x14ac:dyDescent="0.35">
      <c r="A111" s="99"/>
      <c r="B111" s="102"/>
      <c r="C111" s="66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>
        <f t="shared" si="1"/>
        <v>0</v>
      </c>
    </row>
    <row r="112" spans="1:35" ht="22" customHeight="1" x14ac:dyDescent="0.35">
      <c r="A112" s="99"/>
      <c r="B112" s="102"/>
      <c r="C112" s="66" t="s">
        <v>120</v>
      </c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42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>
        <f t="shared" si="1"/>
        <v>0</v>
      </c>
    </row>
    <row r="113" spans="1:35" ht="22" customHeight="1" x14ac:dyDescent="0.35">
      <c r="A113" s="99"/>
      <c r="B113" s="102"/>
      <c r="C113" s="66" t="s">
        <v>121</v>
      </c>
      <c r="D113" s="50"/>
      <c r="E113" s="50"/>
      <c r="F113" s="50"/>
      <c r="G113" s="50"/>
      <c r="H113" s="50">
        <v>1</v>
      </c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>
        <f t="shared" si="1"/>
        <v>1</v>
      </c>
    </row>
    <row r="114" spans="1:35" ht="22" customHeight="1" x14ac:dyDescent="0.35">
      <c r="A114" s="99"/>
      <c r="B114" s="102"/>
      <c r="C114" s="66" t="s">
        <v>122</v>
      </c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42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>
        <f t="shared" si="1"/>
        <v>0</v>
      </c>
    </row>
    <row r="115" spans="1:35" ht="22" customHeight="1" x14ac:dyDescent="0.35">
      <c r="A115" s="99"/>
      <c r="B115" s="102"/>
      <c r="C115" s="66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>
        <f t="shared" si="1"/>
        <v>0</v>
      </c>
    </row>
    <row r="116" spans="1:35" ht="22" customHeight="1" x14ac:dyDescent="0.35">
      <c r="A116" s="100"/>
      <c r="B116" s="103"/>
      <c r="C116" s="66" t="s">
        <v>124</v>
      </c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>
        <f t="shared" si="1"/>
        <v>0</v>
      </c>
    </row>
    <row r="117" spans="1:35" ht="22" customHeight="1" x14ac:dyDescent="0.35">
      <c r="A117" s="104" t="s">
        <v>16</v>
      </c>
      <c r="B117" s="107" t="s">
        <v>125</v>
      </c>
      <c r="C117" s="69" t="s">
        <v>249</v>
      </c>
      <c r="D117" s="51"/>
      <c r="E117" s="51"/>
      <c r="F117" s="51">
        <v>1</v>
      </c>
      <c r="G117" s="51"/>
      <c r="H117" s="51">
        <v>1</v>
      </c>
      <c r="I117" s="51">
        <v>1</v>
      </c>
      <c r="J117" s="51"/>
      <c r="K117" s="51"/>
      <c r="L117" s="51"/>
      <c r="M117" s="51"/>
      <c r="N117" s="51"/>
      <c r="O117" s="51"/>
      <c r="P117" s="45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>
        <f t="shared" si="1"/>
        <v>3</v>
      </c>
    </row>
    <row r="118" spans="1:35" ht="22" customHeight="1" x14ac:dyDescent="0.35">
      <c r="A118" s="105"/>
      <c r="B118" s="108"/>
      <c r="C118" s="67" t="s">
        <v>127</v>
      </c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>
        <f t="shared" si="1"/>
        <v>0</v>
      </c>
    </row>
    <row r="119" spans="1:35" ht="22" customHeight="1" x14ac:dyDescent="0.35">
      <c r="A119" s="105"/>
      <c r="B119" s="108"/>
      <c r="C119" s="66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>
        <f t="shared" si="1"/>
        <v>0</v>
      </c>
    </row>
    <row r="120" spans="1:35" ht="22" customHeight="1" x14ac:dyDescent="0.35">
      <c r="A120" s="105"/>
      <c r="B120" s="108"/>
      <c r="C120" s="67" t="s">
        <v>129</v>
      </c>
      <c r="D120" s="51">
        <v>1</v>
      </c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45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>
        <f t="shared" si="1"/>
        <v>1</v>
      </c>
    </row>
    <row r="121" spans="1:35" ht="22" customHeight="1" x14ac:dyDescent="0.35">
      <c r="A121" s="105"/>
      <c r="B121" s="108"/>
      <c r="C121" s="67" t="s">
        <v>130</v>
      </c>
      <c r="D121" s="51"/>
      <c r="E121" s="51">
        <v>1</v>
      </c>
      <c r="F121" s="51">
        <v>1</v>
      </c>
      <c r="G121" s="51">
        <v>1</v>
      </c>
      <c r="H121" s="51">
        <v>1</v>
      </c>
      <c r="I121" s="51"/>
      <c r="J121" s="51"/>
      <c r="K121" s="51"/>
      <c r="L121" s="51"/>
      <c r="M121" s="51"/>
      <c r="N121" s="51"/>
      <c r="O121" s="51"/>
      <c r="P121" s="45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>
        <f t="shared" si="1"/>
        <v>4</v>
      </c>
    </row>
    <row r="122" spans="1:35" ht="22" customHeight="1" x14ac:dyDescent="0.35">
      <c r="A122" s="105"/>
      <c r="B122" s="108"/>
      <c r="C122" s="67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>
        <f t="shared" si="1"/>
        <v>0</v>
      </c>
    </row>
    <row r="123" spans="1:35" ht="22" customHeight="1" x14ac:dyDescent="0.35">
      <c r="A123" s="105"/>
      <c r="B123" s="108"/>
      <c r="C123" s="67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>
        <f t="shared" si="1"/>
        <v>0</v>
      </c>
    </row>
    <row r="124" spans="1:35" ht="22" customHeight="1" x14ac:dyDescent="0.35">
      <c r="A124" s="105"/>
      <c r="B124" s="108"/>
      <c r="C124" s="67" t="s">
        <v>133</v>
      </c>
      <c r="D124" s="51"/>
      <c r="E124" s="51"/>
      <c r="F124" s="51"/>
      <c r="G124" s="51"/>
      <c r="H124" s="51"/>
      <c r="I124" s="51">
        <v>1</v>
      </c>
      <c r="J124" s="51"/>
      <c r="K124" s="51"/>
      <c r="L124" s="51"/>
      <c r="M124" s="51"/>
      <c r="N124" s="51"/>
      <c r="O124" s="51"/>
      <c r="P124" s="45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>
        <f t="shared" si="1"/>
        <v>1</v>
      </c>
    </row>
    <row r="125" spans="1:35" ht="22" customHeight="1" x14ac:dyDescent="0.35">
      <c r="A125" s="105"/>
      <c r="B125" s="108"/>
      <c r="C125" s="67" t="s">
        <v>134</v>
      </c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45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>
        <f t="shared" si="1"/>
        <v>0</v>
      </c>
    </row>
    <row r="126" spans="1:35" ht="22" customHeight="1" x14ac:dyDescent="0.35">
      <c r="A126" s="106"/>
      <c r="B126" s="109"/>
      <c r="C126" s="67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>
        <f t="shared" si="1"/>
        <v>0</v>
      </c>
    </row>
    <row r="127" spans="1:35" ht="22" customHeight="1" x14ac:dyDescent="0.35">
      <c r="A127" s="98" t="s">
        <v>16</v>
      </c>
      <c r="B127" s="101" t="s">
        <v>136</v>
      </c>
      <c r="C127" s="66" t="s">
        <v>137</v>
      </c>
      <c r="D127" s="56"/>
      <c r="E127" s="50"/>
      <c r="F127" s="50">
        <v>1</v>
      </c>
      <c r="G127" s="50"/>
      <c r="H127" s="50"/>
      <c r="I127" s="50"/>
      <c r="J127" s="50"/>
      <c r="K127" s="50"/>
      <c r="L127" s="50"/>
      <c r="M127" s="50"/>
      <c r="N127" s="50"/>
      <c r="O127" s="50"/>
      <c r="P127" s="42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>
        <f t="shared" si="1"/>
        <v>1</v>
      </c>
    </row>
    <row r="128" spans="1:35" ht="22" customHeight="1" x14ac:dyDescent="0.35">
      <c r="A128" s="99"/>
      <c r="B128" s="102"/>
      <c r="C128" s="66" t="s">
        <v>138</v>
      </c>
      <c r="D128" s="50"/>
      <c r="E128" s="50"/>
      <c r="F128" s="50"/>
      <c r="G128" s="50"/>
      <c r="H128" s="50">
        <v>1</v>
      </c>
      <c r="I128" s="50">
        <v>4</v>
      </c>
      <c r="J128" s="50"/>
      <c r="K128" s="50"/>
      <c r="L128" s="50"/>
      <c r="M128" s="50"/>
      <c r="N128" s="50"/>
      <c r="O128" s="50"/>
      <c r="P128" s="42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>
        <f t="shared" si="1"/>
        <v>5</v>
      </c>
    </row>
    <row r="129" spans="1:35" ht="22" customHeight="1" x14ac:dyDescent="0.35">
      <c r="A129" s="99"/>
      <c r="B129" s="102"/>
      <c r="C129" s="66" t="s">
        <v>139</v>
      </c>
      <c r="D129" s="50"/>
      <c r="E129" s="50"/>
      <c r="F129" s="50">
        <v>1</v>
      </c>
      <c r="G129" s="50"/>
      <c r="H129" s="50"/>
      <c r="I129" s="50"/>
      <c r="J129" s="50"/>
      <c r="K129" s="50"/>
      <c r="L129" s="50"/>
      <c r="M129" s="50"/>
      <c r="N129" s="50"/>
      <c r="O129" s="50"/>
      <c r="P129" s="42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>
        <f t="shared" si="1"/>
        <v>1</v>
      </c>
    </row>
    <row r="130" spans="1:35" ht="22" customHeight="1" x14ac:dyDescent="0.35">
      <c r="A130" s="99"/>
      <c r="B130" s="102"/>
      <c r="C130" s="66" t="s">
        <v>140</v>
      </c>
      <c r="D130" s="50"/>
      <c r="E130" s="50"/>
      <c r="F130" s="50"/>
      <c r="G130" s="50">
        <v>2</v>
      </c>
      <c r="H130" s="50"/>
      <c r="I130" s="50"/>
      <c r="J130" s="50"/>
      <c r="K130" s="50"/>
      <c r="L130" s="50"/>
      <c r="M130" s="50"/>
      <c r="N130" s="50"/>
      <c r="O130" s="50"/>
      <c r="P130" s="42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>
        <f t="shared" si="1"/>
        <v>2</v>
      </c>
    </row>
    <row r="131" spans="1:35" ht="22" customHeight="1" x14ac:dyDescent="0.35">
      <c r="A131" s="99"/>
      <c r="B131" s="102"/>
      <c r="C131" s="66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>
        <f t="shared" si="1"/>
        <v>0</v>
      </c>
    </row>
    <row r="132" spans="1:35" ht="22" customHeight="1" x14ac:dyDescent="0.35">
      <c r="A132" s="99"/>
      <c r="B132" s="102"/>
      <c r="C132" s="66" t="s">
        <v>142</v>
      </c>
      <c r="D132" s="50">
        <v>1</v>
      </c>
      <c r="E132" s="50">
        <v>2</v>
      </c>
      <c r="F132" s="50">
        <v>2</v>
      </c>
      <c r="G132" s="50">
        <v>1</v>
      </c>
      <c r="H132" s="50">
        <v>1</v>
      </c>
      <c r="I132" s="50"/>
      <c r="J132" s="50"/>
      <c r="K132" s="50"/>
      <c r="L132" s="50"/>
      <c r="M132" s="50"/>
      <c r="N132" s="50"/>
      <c r="O132" s="50"/>
      <c r="P132" s="42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>
        <f t="shared" ref="AI132:AI195" si="2">SUM(D132:AH132)</f>
        <v>7</v>
      </c>
    </row>
    <row r="133" spans="1:35" ht="22" customHeight="1" x14ac:dyDescent="0.35">
      <c r="A133" s="99"/>
      <c r="B133" s="102"/>
      <c r="C133" s="66" t="s">
        <v>143</v>
      </c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42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>
        <f t="shared" si="2"/>
        <v>0</v>
      </c>
    </row>
    <row r="134" spans="1:35" ht="22" customHeight="1" x14ac:dyDescent="0.35">
      <c r="A134" s="99"/>
      <c r="B134" s="102"/>
      <c r="C134" s="66" t="s">
        <v>144</v>
      </c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>
        <f t="shared" si="2"/>
        <v>0</v>
      </c>
    </row>
    <row r="135" spans="1:35" ht="22" customHeight="1" x14ac:dyDescent="0.35">
      <c r="A135" s="100"/>
      <c r="B135" s="103"/>
      <c r="C135" s="66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>
        <f t="shared" si="2"/>
        <v>0</v>
      </c>
    </row>
    <row r="136" spans="1:35" ht="22" customHeight="1" x14ac:dyDescent="0.35">
      <c r="A136" s="104" t="s">
        <v>16</v>
      </c>
      <c r="B136" s="107" t="s">
        <v>146</v>
      </c>
      <c r="C136" s="67" t="s">
        <v>147</v>
      </c>
      <c r="D136" s="51"/>
      <c r="E136" s="51">
        <v>1</v>
      </c>
      <c r="F136" s="51">
        <v>1</v>
      </c>
      <c r="G136" s="51">
        <v>6</v>
      </c>
      <c r="H136" s="51">
        <v>3</v>
      </c>
      <c r="I136" s="51">
        <v>8</v>
      </c>
      <c r="J136" s="51"/>
      <c r="K136" s="51"/>
      <c r="L136" s="51"/>
      <c r="M136" s="51"/>
      <c r="N136" s="51"/>
      <c r="O136" s="51"/>
      <c r="P136" s="45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>
        <f t="shared" si="2"/>
        <v>19</v>
      </c>
    </row>
    <row r="137" spans="1:35" ht="22" customHeight="1" x14ac:dyDescent="0.35">
      <c r="A137" s="105"/>
      <c r="B137" s="108"/>
      <c r="C137" s="67" t="s">
        <v>73</v>
      </c>
      <c r="D137" s="51">
        <v>1</v>
      </c>
      <c r="E137" s="51"/>
      <c r="F137" s="51">
        <v>1</v>
      </c>
      <c r="G137" s="51">
        <v>5</v>
      </c>
      <c r="H137" s="51">
        <v>3</v>
      </c>
      <c r="I137" s="51">
        <v>1</v>
      </c>
      <c r="J137" s="51"/>
      <c r="K137" s="51"/>
      <c r="L137" s="51"/>
      <c r="M137" s="51"/>
      <c r="N137" s="51"/>
      <c r="O137" s="51"/>
      <c r="P137" s="45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>
        <f t="shared" si="2"/>
        <v>11</v>
      </c>
    </row>
    <row r="138" spans="1:35" ht="22" customHeight="1" x14ac:dyDescent="0.35">
      <c r="A138" s="105"/>
      <c r="B138" s="108"/>
      <c r="C138" s="67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>
        <f t="shared" si="2"/>
        <v>0</v>
      </c>
    </row>
    <row r="139" spans="1:35" ht="22" customHeight="1" x14ac:dyDescent="0.35">
      <c r="A139" s="105"/>
      <c r="B139" s="108"/>
      <c r="C139" s="67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>
        <f t="shared" si="2"/>
        <v>0</v>
      </c>
    </row>
    <row r="140" spans="1:35" ht="22" customHeight="1" x14ac:dyDescent="0.35">
      <c r="A140" s="105"/>
      <c r="B140" s="108"/>
      <c r="C140" s="67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>
        <f t="shared" si="2"/>
        <v>0</v>
      </c>
    </row>
    <row r="141" spans="1:35" ht="22" customHeight="1" x14ac:dyDescent="0.35">
      <c r="A141" s="105"/>
      <c r="B141" s="108"/>
      <c r="C141" s="67" t="s">
        <v>151</v>
      </c>
      <c r="D141" s="51"/>
      <c r="E141" s="51"/>
      <c r="F141" s="51"/>
      <c r="G141" s="51"/>
      <c r="H141" s="51">
        <v>1</v>
      </c>
      <c r="I141" s="51"/>
      <c r="J141" s="51"/>
      <c r="K141" s="51"/>
      <c r="L141" s="51"/>
      <c r="M141" s="51"/>
      <c r="N141" s="51"/>
      <c r="O141" s="51"/>
      <c r="P141" s="45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>
        <f t="shared" si="2"/>
        <v>1</v>
      </c>
    </row>
    <row r="142" spans="1:35" ht="22" customHeight="1" x14ac:dyDescent="0.35">
      <c r="A142" s="105"/>
      <c r="B142" s="108"/>
      <c r="C142" s="67" t="s">
        <v>255</v>
      </c>
      <c r="D142" s="51"/>
      <c r="E142" s="51"/>
      <c r="F142" s="51">
        <v>1</v>
      </c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>
        <f t="shared" si="2"/>
        <v>1</v>
      </c>
    </row>
    <row r="143" spans="1:35" ht="22" customHeight="1" x14ac:dyDescent="0.35">
      <c r="A143" s="105"/>
      <c r="B143" s="108"/>
      <c r="C143" s="67" t="s">
        <v>152</v>
      </c>
      <c r="D143" s="51"/>
      <c r="E143" s="51"/>
      <c r="F143" s="51"/>
      <c r="G143" s="51"/>
      <c r="H143" s="51">
        <v>1</v>
      </c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>
        <f t="shared" si="2"/>
        <v>1</v>
      </c>
    </row>
    <row r="144" spans="1:35" ht="22" customHeight="1" x14ac:dyDescent="0.35">
      <c r="A144" s="105"/>
      <c r="B144" s="108"/>
      <c r="C144" s="67" t="s">
        <v>153</v>
      </c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>
        <f t="shared" si="2"/>
        <v>0</v>
      </c>
    </row>
    <row r="145" spans="1:35" ht="22" customHeight="1" x14ac:dyDescent="0.35">
      <c r="A145" s="106"/>
      <c r="B145" s="109"/>
      <c r="C145" s="67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>
        <f t="shared" si="2"/>
        <v>0</v>
      </c>
    </row>
    <row r="146" spans="1:35" ht="22" customHeight="1" x14ac:dyDescent="0.35">
      <c r="A146" s="98" t="s">
        <v>16</v>
      </c>
      <c r="B146" s="101" t="s">
        <v>155</v>
      </c>
      <c r="C146" s="66" t="s">
        <v>156</v>
      </c>
      <c r="D146" s="50">
        <v>1</v>
      </c>
      <c r="E146" s="50">
        <v>1</v>
      </c>
      <c r="F146" s="50">
        <v>1</v>
      </c>
      <c r="G146" s="50"/>
      <c r="H146" s="50"/>
      <c r="I146" s="50"/>
      <c r="J146" s="50"/>
      <c r="K146" s="50"/>
      <c r="L146" s="50"/>
      <c r="M146" s="50"/>
      <c r="N146" s="50"/>
      <c r="O146" s="50"/>
      <c r="P146" s="42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>
        <f t="shared" si="2"/>
        <v>3</v>
      </c>
    </row>
    <row r="147" spans="1:35" ht="22" customHeight="1" x14ac:dyDescent="0.35">
      <c r="A147" s="99"/>
      <c r="B147" s="102"/>
      <c r="C147" s="66" t="s">
        <v>157</v>
      </c>
      <c r="D147" s="50"/>
      <c r="E147" s="50"/>
      <c r="F147" s="50">
        <v>1</v>
      </c>
      <c r="G147" s="50"/>
      <c r="H147" s="50"/>
      <c r="I147" s="50">
        <v>1</v>
      </c>
      <c r="J147" s="50"/>
      <c r="K147" s="50"/>
      <c r="L147" s="50"/>
      <c r="M147" s="50"/>
      <c r="N147" s="50"/>
      <c r="O147" s="50"/>
      <c r="P147" s="42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>
        <f t="shared" si="2"/>
        <v>2</v>
      </c>
    </row>
    <row r="148" spans="1:35" ht="22" customHeight="1" x14ac:dyDescent="0.35">
      <c r="A148" s="99"/>
      <c r="B148" s="102"/>
      <c r="C148" s="66" t="s">
        <v>158</v>
      </c>
      <c r="D148" s="50"/>
      <c r="E148" s="50"/>
      <c r="F148" s="50">
        <v>9</v>
      </c>
      <c r="G148" s="50">
        <v>2</v>
      </c>
      <c r="H148" s="50">
        <v>2</v>
      </c>
      <c r="I148" s="50"/>
      <c r="J148" s="50"/>
      <c r="K148" s="50"/>
      <c r="L148" s="50"/>
      <c r="M148" s="50"/>
      <c r="N148" s="50"/>
      <c r="O148" s="50"/>
      <c r="P148" s="42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>
        <f t="shared" si="2"/>
        <v>13</v>
      </c>
    </row>
    <row r="149" spans="1:35" ht="22" customHeight="1" x14ac:dyDescent="0.35">
      <c r="A149" s="99"/>
      <c r="B149" s="102"/>
      <c r="C149" s="66" t="s">
        <v>159</v>
      </c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42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>
        <f t="shared" si="2"/>
        <v>0</v>
      </c>
    </row>
    <row r="150" spans="1:35" ht="22" customHeight="1" x14ac:dyDescent="0.35">
      <c r="A150" s="99"/>
      <c r="B150" s="102"/>
      <c r="C150" s="66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64"/>
      <c r="Z150" s="50"/>
      <c r="AA150" s="50"/>
      <c r="AB150" s="50"/>
      <c r="AC150" s="50"/>
      <c r="AD150" s="50"/>
      <c r="AE150" s="50"/>
      <c r="AF150" s="50"/>
      <c r="AG150" s="50"/>
      <c r="AH150" s="50"/>
      <c r="AI150">
        <f t="shared" si="2"/>
        <v>0</v>
      </c>
    </row>
    <row r="151" spans="1:35" ht="22" customHeight="1" x14ac:dyDescent="0.35">
      <c r="A151" s="99"/>
      <c r="B151" s="102"/>
      <c r="C151" s="66" t="s">
        <v>161</v>
      </c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42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>
        <f t="shared" si="2"/>
        <v>0</v>
      </c>
    </row>
    <row r="152" spans="1:35" ht="22" customHeight="1" x14ac:dyDescent="0.35">
      <c r="A152" s="99"/>
      <c r="B152" s="102"/>
      <c r="C152" s="66" t="s">
        <v>76</v>
      </c>
      <c r="D152" s="50"/>
      <c r="E152" s="50"/>
      <c r="F152" s="50">
        <v>1</v>
      </c>
      <c r="G152" s="50"/>
      <c r="H152" s="50"/>
      <c r="I152" s="50"/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>
        <f t="shared" si="2"/>
        <v>1</v>
      </c>
    </row>
    <row r="153" spans="1:35" ht="22" customHeight="1" x14ac:dyDescent="0.35">
      <c r="A153" s="99"/>
      <c r="B153" s="102"/>
      <c r="C153" s="66" t="s">
        <v>162</v>
      </c>
      <c r="D153" s="50"/>
      <c r="E153" s="50"/>
      <c r="F153" s="50"/>
      <c r="G153" s="50"/>
      <c r="H153" s="50"/>
      <c r="I153" s="50">
        <v>2</v>
      </c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>
        <f t="shared" si="2"/>
        <v>2</v>
      </c>
    </row>
    <row r="154" spans="1:35" ht="22" customHeight="1" x14ac:dyDescent="0.35">
      <c r="A154" s="99"/>
      <c r="B154" s="102"/>
      <c r="C154" s="66" t="s">
        <v>163</v>
      </c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>
        <f t="shared" si="2"/>
        <v>0</v>
      </c>
    </row>
    <row r="155" spans="1:35" ht="22" customHeight="1" x14ac:dyDescent="0.35">
      <c r="A155" s="99"/>
      <c r="B155" s="102"/>
      <c r="C155" s="66" t="s">
        <v>164</v>
      </c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>
        <f t="shared" si="2"/>
        <v>0</v>
      </c>
    </row>
    <row r="156" spans="1:35" ht="22" customHeight="1" x14ac:dyDescent="0.35">
      <c r="A156" s="100"/>
      <c r="B156" s="103"/>
      <c r="C156" s="66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>
        <f t="shared" si="2"/>
        <v>0</v>
      </c>
    </row>
    <row r="157" spans="1:35" ht="22" customHeight="1" x14ac:dyDescent="0.35">
      <c r="A157" s="86" t="s">
        <v>166</v>
      </c>
      <c r="B157" s="95" t="s">
        <v>167</v>
      </c>
      <c r="C157" s="70" t="s">
        <v>168</v>
      </c>
      <c r="D157" s="52">
        <v>5</v>
      </c>
      <c r="E157" s="52">
        <v>3</v>
      </c>
      <c r="F157" s="52">
        <v>4</v>
      </c>
      <c r="G157" s="52">
        <v>4</v>
      </c>
      <c r="H157" s="52">
        <v>1</v>
      </c>
      <c r="I157" s="52">
        <v>4</v>
      </c>
      <c r="J157" s="52"/>
      <c r="K157" s="52"/>
      <c r="L157" s="52"/>
      <c r="M157" s="52"/>
      <c r="N157" s="52"/>
      <c r="O157" s="52"/>
      <c r="P157" s="47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>
        <f t="shared" si="2"/>
        <v>21</v>
      </c>
    </row>
    <row r="158" spans="1:35" ht="22" customHeight="1" x14ac:dyDescent="0.35">
      <c r="A158" s="87"/>
      <c r="B158" s="96"/>
      <c r="C158" s="71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>
        <f t="shared" si="2"/>
        <v>0</v>
      </c>
    </row>
    <row r="159" spans="1:35" ht="22" customHeight="1" x14ac:dyDescent="0.35">
      <c r="A159" s="87"/>
      <c r="B159" s="96"/>
      <c r="C159" s="71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>
        <f t="shared" si="2"/>
        <v>0</v>
      </c>
    </row>
    <row r="160" spans="1:35" ht="22" customHeight="1" x14ac:dyDescent="0.35">
      <c r="A160" s="87"/>
      <c r="B160" s="96"/>
      <c r="C160" s="71" t="s">
        <v>171</v>
      </c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>
        <f t="shared" si="2"/>
        <v>0</v>
      </c>
    </row>
    <row r="161" spans="1:35" ht="22" customHeight="1" x14ac:dyDescent="0.35">
      <c r="A161" s="87"/>
      <c r="B161" s="96"/>
      <c r="C161" s="71" t="s">
        <v>172</v>
      </c>
      <c r="D161" s="52">
        <v>1</v>
      </c>
      <c r="E161" s="52">
        <v>1</v>
      </c>
      <c r="F161" s="52">
        <v>2</v>
      </c>
      <c r="G161" s="52">
        <v>5</v>
      </c>
      <c r="H161" s="52">
        <v>1</v>
      </c>
      <c r="I161" s="52"/>
      <c r="J161" s="52"/>
      <c r="K161" s="52"/>
      <c r="L161" s="52"/>
      <c r="M161" s="52"/>
      <c r="N161" s="52"/>
      <c r="O161" s="52"/>
      <c r="P161" s="47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>
        <f t="shared" si="2"/>
        <v>10</v>
      </c>
    </row>
    <row r="162" spans="1:35" ht="22" customHeight="1" x14ac:dyDescent="0.35">
      <c r="A162" s="87"/>
      <c r="B162" s="96"/>
      <c r="C162" s="71" t="s">
        <v>245</v>
      </c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>
        <f t="shared" si="2"/>
        <v>0</v>
      </c>
    </row>
    <row r="163" spans="1:35" ht="22" customHeight="1" x14ac:dyDescent="0.35">
      <c r="A163" s="87"/>
      <c r="B163" s="96"/>
      <c r="C163" s="71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>
        <f t="shared" si="2"/>
        <v>0</v>
      </c>
    </row>
    <row r="164" spans="1:35" ht="22" customHeight="1" x14ac:dyDescent="0.35">
      <c r="A164" s="87"/>
      <c r="B164" s="96"/>
      <c r="C164" s="71" t="s">
        <v>51</v>
      </c>
      <c r="D164" s="52"/>
      <c r="E164" s="52"/>
      <c r="F164" s="52">
        <v>1</v>
      </c>
      <c r="G164" s="52">
        <v>1</v>
      </c>
      <c r="H164" s="52"/>
      <c r="I164" s="52"/>
      <c r="J164" s="52"/>
      <c r="K164" s="52"/>
      <c r="L164" s="52"/>
      <c r="M164" s="52"/>
      <c r="N164" s="52"/>
      <c r="O164" s="52"/>
      <c r="P164" s="47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>
        <f t="shared" si="2"/>
        <v>2</v>
      </c>
    </row>
    <row r="165" spans="1:35" ht="22" customHeight="1" x14ac:dyDescent="0.35">
      <c r="A165" s="87"/>
      <c r="B165" s="96"/>
      <c r="C165" s="71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>
        <f t="shared" si="2"/>
        <v>0</v>
      </c>
    </row>
    <row r="166" spans="1:35" ht="22" customHeight="1" x14ac:dyDescent="0.35">
      <c r="A166" s="87"/>
      <c r="B166" s="96"/>
      <c r="C166" s="71" t="s">
        <v>175</v>
      </c>
      <c r="D166" s="52"/>
      <c r="E166" s="52"/>
      <c r="F166" s="52"/>
      <c r="G166" s="52"/>
      <c r="H166" s="52"/>
      <c r="I166" s="52">
        <v>2</v>
      </c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>
        <f t="shared" si="2"/>
        <v>2</v>
      </c>
    </row>
    <row r="167" spans="1:35" ht="22" customHeight="1" x14ac:dyDescent="0.35">
      <c r="A167" s="87"/>
      <c r="B167" s="96"/>
      <c r="C167" s="71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>
        <f t="shared" si="2"/>
        <v>0</v>
      </c>
    </row>
    <row r="168" spans="1:35" ht="22" customHeight="1" x14ac:dyDescent="0.35">
      <c r="A168" s="87"/>
      <c r="B168" s="96"/>
      <c r="C168" s="71" t="s">
        <v>177</v>
      </c>
      <c r="D168" s="52">
        <v>2</v>
      </c>
      <c r="E168" s="52"/>
      <c r="F168" s="52">
        <v>1</v>
      </c>
      <c r="G168" s="52">
        <v>7</v>
      </c>
      <c r="H168" s="52"/>
      <c r="I168" s="52">
        <v>2</v>
      </c>
      <c r="J168" s="52"/>
      <c r="K168" s="52"/>
      <c r="L168" s="52"/>
      <c r="M168" s="52"/>
      <c r="N168" s="52"/>
      <c r="O168" s="52"/>
      <c r="P168" s="47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>
        <f t="shared" si="2"/>
        <v>12</v>
      </c>
    </row>
    <row r="169" spans="1:35" ht="22" customHeight="1" x14ac:dyDescent="0.35">
      <c r="A169" s="87"/>
      <c r="B169" s="96"/>
      <c r="C169" s="71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>
        <f t="shared" si="2"/>
        <v>0</v>
      </c>
    </row>
    <row r="170" spans="1:35" ht="22" customHeight="1" x14ac:dyDescent="0.35">
      <c r="A170" s="87"/>
      <c r="B170" s="96"/>
      <c r="C170" s="71" t="s">
        <v>179</v>
      </c>
      <c r="D170" s="52">
        <v>1</v>
      </c>
      <c r="E170" s="52">
        <v>1</v>
      </c>
      <c r="F170" s="52">
        <v>1</v>
      </c>
      <c r="G170" s="52"/>
      <c r="H170" s="52"/>
      <c r="I170" s="52"/>
      <c r="J170" s="52"/>
      <c r="K170" s="52"/>
      <c r="L170" s="52"/>
      <c r="M170" s="52"/>
      <c r="N170" s="52"/>
      <c r="O170" s="52"/>
      <c r="P170" s="47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>
        <f t="shared" si="2"/>
        <v>3</v>
      </c>
    </row>
    <row r="171" spans="1:35" ht="22" customHeight="1" x14ac:dyDescent="0.35">
      <c r="A171" s="87"/>
      <c r="B171" s="96"/>
      <c r="C171" s="71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>
        <f t="shared" si="2"/>
        <v>0</v>
      </c>
    </row>
    <row r="172" spans="1:35" ht="22" customHeight="1" x14ac:dyDescent="0.35">
      <c r="A172" s="87"/>
      <c r="B172" s="96"/>
      <c r="C172" s="71" t="s">
        <v>181</v>
      </c>
      <c r="D172" s="52">
        <v>1</v>
      </c>
      <c r="E172" s="52">
        <v>1</v>
      </c>
      <c r="F172" s="52">
        <v>2</v>
      </c>
      <c r="G172" s="52">
        <v>1</v>
      </c>
      <c r="H172" s="52"/>
      <c r="I172" s="52"/>
      <c r="J172" s="52"/>
      <c r="K172" s="52"/>
      <c r="L172" s="52"/>
      <c r="M172" s="52"/>
      <c r="N172" s="52"/>
      <c r="O172" s="52"/>
      <c r="P172" s="47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>
        <f t="shared" si="2"/>
        <v>5</v>
      </c>
    </row>
    <row r="173" spans="1:35" ht="22" customHeight="1" x14ac:dyDescent="0.35">
      <c r="A173" s="87"/>
      <c r="B173" s="96"/>
      <c r="C173" s="71" t="s">
        <v>182</v>
      </c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>
        <f t="shared" si="2"/>
        <v>0</v>
      </c>
    </row>
    <row r="174" spans="1:35" ht="22" customHeight="1" x14ac:dyDescent="0.35">
      <c r="A174" s="87"/>
      <c r="B174" s="96"/>
      <c r="C174" s="71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>
        <f t="shared" si="2"/>
        <v>0</v>
      </c>
    </row>
    <row r="175" spans="1:35" ht="22" customHeight="1" x14ac:dyDescent="0.35">
      <c r="A175" s="87"/>
      <c r="B175" s="96"/>
      <c r="C175" s="71" t="s">
        <v>184</v>
      </c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>
        <f t="shared" si="2"/>
        <v>0</v>
      </c>
    </row>
    <row r="176" spans="1:35" ht="22" customHeight="1" x14ac:dyDescent="0.35">
      <c r="A176" s="87"/>
      <c r="B176" s="96"/>
      <c r="C176" s="71" t="s">
        <v>185</v>
      </c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>
        <f t="shared" si="2"/>
        <v>0</v>
      </c>
    </row>
    <row r="177" spans="1:35" ht="22" customHeight="1" x14ac:dyDescent="0.35">
      <c r="A177" s="87"/>
      <c r="B177" s="96"/>
      <c r="C177" s="71" t="s">
        <v>246</v>
      </c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>
        <f t="shared" si="2"/>
        <v>0</v>
      </c>
    </row>
    <row r="178" spans="1:35" ht="22" customHeight="1" x14ac:dyDescent="0.35">
      <c r="A178" s="87"/>
      <c r="B178" s="96"/>
      <c r="C178" s="71" t="s">
        <v>187</v>
      </c>
      <c r="D178" s="52"/>
      <c r="E178" s="52"/>
      <c r="F178" s="52">
        <v>1</v>
      </c>
      <c r="G178" s="52">
        <v>1</v>
      </c>
      <c r="H178" s="52"/>
      <c r="I178" s="52"/>
      <c r="J178" s="52"/>
      <c r="K178" s="52"/>
      <c r="L178" s="52"/>
      <c r="M178" s="52"/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>
        <f t="shared" si="2"/>
        <v>2</v>
      </c>
    </row>
    <row r="179" spans="1:35" ht="22" customHeight="1" x14ac:dyDescent="0.35">
      <c r="A179" s="87"/>
      <c r="B179" s="96"/>
      <c r="C179" s="71" t="s">
        <v>188</v>
      </c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>
        <f t="shared" si="2"/>
        <v>0</v>
      </c>
    </row>
    <row r="180" spans="1:35" ht="22" customHeight="1" x14ac:dyDescent="0.35">
      <c r="A180" s="87"/>
      <c r="B180" s="96"/>
      <c r="C180" s="71" t="s">
        <v>189</v>
      </c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>
        <f t="shared" si="2"/>
        <v>0</v>
      </c>
    </row>
    <row r="181" spans="1:35" ht="22" customHeight="1" x14ac:dyDescent="0.35">
      <c r="A181" s="88"/>
      <c r="B181" s="97"/>
      <c r="C181" s="71" t="s">
        <v>190</v>
      </c>
      <c r="D181" s="52"/>
      <c r="E181" s="52">
        <v>1</v>
      </c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>
        <f t="shared" si="2"/>
        <v>1</v>
      </c>
    </row>
    <row r="182" spans="1:35" ht="22" customHeight="1" x14ac:dyDescent="0.35">
      <c r="A182" s="80" t="s">
        <v>166</v>
      </c>
      <c r="B182" s="83" t="s">
        <v>191</v>
      </c>
      <c r="C182" s="72" t="s">
        <v>192</v>
      </c>
      <c r="D182" s="53">
        <v>2</v>
      </c>
      <c r="E182" s="53">
        <v>3</v>
      </c>
      <c r="F182" s="53">
        <v>11</v>
      </c>
      <c r="G182" s="53"/>
      <c r="H182" s="53">
        <v>1</v>
      </c>
      <c r="I182" s="53">
        <v>2</v>
      </c>
      <c r="J182" s="53"/>
      <c r="K182" s="53"/>
      <c r="L182" s="53"/>
      <c r="M182" s="53"/>
      <c r="N182" s="53"/>
      <c r="O182" s="48"/>
      <c r="P182" s="57"/>
      <c r="Q182" s="53"/>
      <c r="R182" s="53"/>
      <c r="S182" s="53"/>
      <c r="T182" s="48"/>
      <c r="U182" s="53"/>
      <c r="V182" s="53"/>
      <c r="W182" s="53"/>
      <c r="X182" s="48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>
        <f t="shared" si="2"/>
        <v>19</v>
      </c>
    </row>
    <row r="183" spans="1:35" ht="22" customHeight="1" x14ac:dyDescent="0.35">
      <c r="A183" s="81"/>
      <c r="B183" s="84"/>
      <c r="C183" s="72" t="s">
        <v>193</v>
      </c>
      <c r="D183" s="53"/>
      <c r="E183" s="53"/>
      <c r="F183" s="53">
        <v>3</v>
      </c>
      <c r="G183" s="53"/>
      <c r="H183" s="53">
        <v>1</v>
      </c>
      <c r="I183" s="53">
        <v>2</v>
      </c>
      <c r="J183" s="53"/>
      <c r="K183" s="53"/>
      <c r="L183" s="53"/>
      <c r="M183" s="53"/>
      <c r="N183" s="53"/>
      <c r="O183" s="48"/>
      <c r="P183" s="48"/>
      <c r="Q183" s="53"/>
      <c r="R183" s="53"/>
      <c r="S183" s="53"/>
      <c r="T183" s="57"/>
      <c r="U183" s="53"/>
      <c r="V183" s="53"/>
      <c r="W183" s="53"/>
      <c r="X183" s="57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>
        <f t="shared" si="2"/>
        <v>6</v>
      </c>
    </row>
    <row r="184" spans="1:35" ht="22" customHeight="1" x14ac:dyDescent="0.35">
      <c r="A184" s="81"/>
      <c r="B184" s="84"/>
      <c r="C184" s="72" t="s">
        <v>70</v>
      </c>
      <c r="D184" s="53"/>
      <c r="E184" s="53">
        <v>1</v>
      </c>
      <c r="F184" s="53">
        <v>3</v>
      </c>
      <c r="G184" s="53"/>
      <c r="H184" s="53">
        <v>1</v>
      </c>
      <c r="I184" s="53">
        <v>2</v>
      </c>
      <c r="J184" s="53"/>
      <c r="K184" s="53"/>
      <c r="L184" s="53"/>
      <c r="M184" s="53"/>
      <c r="N184" s="53"/>
      <c r="O184" s="48"/>
      <c r="P184" s="48"/>
      <c r="Q184" s="53"/>
      <c r="R184" s="53"/>
      <c r="S184" s="53"/>
      <c r="T184" s="48"/>
      <c r="U184" s="53"/>
      <c r="V184" s="53"/>
      <c r="W184" s="53"/>
      <c r="X184" s="48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>
        <f t="shared" si="2"/>
        <v>7</v>
      </c>
    </row>
    <row r="185" spans="1:35" ht="22" customHeight="1" x14ac:dyDescent="0.35">
      <c r="A185" s="81"/>
      <c r="B185" s="84"/>
      <c r="C185" s="72" t="s">
        <v>71</v>
      </c>
      <c r="D185" s="53">
        <v>1</v>
      </c>
      <c r="E185" s="53">
        <v>5</v>
      </c>
      <c r="F185" s="53">
        <v>12</v>
      </c>
      <c r="G185" s="53">
        <v>2</v>
      </c>
      <c r="H185" s="53">
        <v>2</v>
      </c>
      <c r="I185" s="53">
        <v>3</v>
      </c>
      <c r="J185" s="53"/>
      <c r="K185" s="53"/>
      <c r="L185" s="53"/>
      <c r="M185" s="53"/>
      <c r="N185" s="53"/>
      <c r="O185" s="48"/>
      <c r="P185" s="48"/>
      <c r="Q185" s="53"/>
      <c r="R185" s="53"/>
      <c r="S185" s="53"/>
      <c r="T185" s="48"/>
      <c r="U185" s="53"/>
      <c r="V185" s="53"/>
      <c r="W185" s="53"/>
      <c r="X185" s="48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>
        <f t="shared" si="2"/>
        <v>25</v>
      </c>
    </row>
    <row r="186" spans="1:35" ht="22" customHeight="1" x14ac:dyDescent="0.35">
      <c r="A186" s="81"/>
      <c r="B186" s="84"/>
      <c r="C186" s="72" t="s">
        <v>194</v>
      </c>
      <c r="D186" s="53"/>
      <c r="E186" s="53">
        <v>9</v>
      </c>
      <c r="F186" s="53">
        <v>14</v>
      </c>
      <c r="G186" s="53"/>
      <c r="H186" s="53">
        <v>2</v>
      </c>
      <c r="I186" s="53">
        <v>2</v>
      </c>
      <c r="J186" s="53"/>
      <c r="K186" s="53"/>
      <c r="L186" s="53"/>
      <c r="M186" s="53"/>
      <c r="N186" s="53"/>
      <c r="O186" s="48"/>
      <c r="P186" s="48"/>
      <c r="Q186" s="53"/>
      <c r="R186" s="53"/>
      <c r="S186" s="53"/>
      <c r="T186" s="48"/>
      <c r="U186" s="53"/>
      <c r="V186" s="53"/>
      <c r="W186" s="53"/>
      <c r="X186" s="48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>
        <f t="shared" si="2"/>
        <v>27</v>
      </c>
    </row>
    <row r="187" spans="1:35" ht="22" customHeight="1" x14ac:dyDescent="0.35">
      <c r="A187" s="81"/>
      <c r="B187" s="84"/>
      <c r="C187" s="72" t="s">
        <v>195</v>
      </c>
      <c r="D187" s="53"/>
      <c r="E187" s="53"/>
      <c r="F187" s="53">
        <v>3</v>
      </c>
      <c r="G187" s="53"/>
      <c r="H187" s="53">
        <v>1</v>
      </c>
      <c r="I187" s="53">
        <v>2</v>
      </c>
      <c r="J187" s="53"/>
      <c r="K187" s="53"/>
      <c r="L187" s="53"/>
      <c r="M187" s="53"/>
      <c r="N187" s="53"/>
      <c r="O187" s="48"/>
      <c r="P187" s="48"/>
      <c r="Q187" s="53"/>
      <c r="R187" s="53"/>
      <c r="S187" s="53"/>
      <c r="T187" s="48"/>
      <c r="U187" s="53"/>
      <c r="V187" s="53"/>
      <c r="W187" s="53"/>
      <c r="X187" s="48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>
        <f t="shared" si="2"/>
        <v>6</v>
      </c>
    </row>
    <row r="188" spans="1:35" ht="22" customHeight="1" x14ac:dyDescent="0.35">
      <c r="A188" s="81"/>
      <c r="B188" s="84"/>
      <c r="C188" s="72" t="s">
        <v>196</v>
      </c>
      <c r="D188" s="53">
        <v>1</v>
      </c>
      <c r="E188" s="53">
        <v>6</v>
      </c>
      <c r="F188" s="53">
        <v>1</v>
      </c>
      <c r="G188" s="53"/>
      <c r="H188" s="53">
        <v>1</v>
      </c>
      <c r="I188" s="53">
        <v>2</v>
      </c>
      <c r="J188" s="53"/>
      <c r="K188" s="53"/>
      <c r="L188" s="53"/>
      <c r="M188" s="53"/>
      <c r="N188" s="53"/>
      <c r="O188" s="48"/>
      <c r="P188" s="48"/>
      <c r="Q188" s="53"/>
      <c r="R188" s="53"/>
      <c r="S188" s="53"/>
      <c r="T188" s="48"/>
      <c r="U188" s="53"/>
      <c r="V188" s="53"/>
      <c r="W188" s="53"/>
      <c r="X188" s="48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>
        <f t="shared" si="2"/>
        <v>11</v>
      </c>
    </row>
    <row r="189" spans="1:35" ht="22" customHeight="1" x14ac:dyDescent="0.35">
      <c r="A189" s="81"/>
      <c r="B189" s="84"/>
      <c r="C189" s="72" t="s">
        <v>104</v>
      </c>
      <c r="D189" s="53">
        <v>5</v>
      </c>
      <c r="E189" s="53">
        <v>4</v>
      </c>
      <c r="F189" s="53">
        <v>8</v>
      </c>
      <c r="G189" s="53"/>
      <c r="H189" s="53">
        <v>2</v>
      </c>
      <c r="I189" s="53">
        <v>3</v>
      </c>
      <c r="J189" s="53"/>
      <c r="K189" s="53"/>
      <c r="L189" s="53"/>
      <c r="M189" s="53"/>
      <c r="N189" s="53"/>
      <c r="O189" s="48"/>
      <c r="P189" s="48"/>
      <c r="Q189" s="53"/>
      <c r="R189" s="53"/>
      <c r="S189" s="53"/>
      <c r="T189" s="48"/>
      <c r="U189" s="53"/>
      <c r="V189" s="53"/>
      <c r="W189" s="53"/>
      <c r="X189" s="48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>
        <f t="shared" si="2"/>
        <v>22</v>
      </c>
    </row>
    <row r="190" spans="1:35" ht="22" customHeight="1" x14ac:dyDescent="0.35">
      <c r="A190" s="81"/>
      <c r="B190" s="84"/>
      <c r="C190" s="72" t="s">
        <v>197</v>
      </c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48"/>
      <c r="P190" s="48"/>
      <c r="Q190" s="53"/>
      <c r="R190" s="53"/>
      <c r="S190" s="53"/>
      <c r="T190" s="48"/>
      <c r="U190" s="53"/>
      <c r="V190" s="53"/>
      <c r="W190" s="53"/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>
        <f t="shared" si="2"/>
        <v>0</v>
      </c>
    </row>
    <row r="191" spans="1:35" ht="22" customHeight="1" x14ac:dyDescent="0.35">
      <c r="A191" s="81"/>
      <c r="B191" s="84"/>
      <c r="C191" s="72" t="s">
        <v>198</v>
      </c>
      <c r="D191" s="53">
        <v>3</v>
      </c>
      <c r="E191" s="53">
        <v>2</v>
      </c>
      <c r="F191" s="53">
        <v>8</v>
      </c>
      <c r="G191" s="53">
        <v>1</v>
      </c>
      <c r="H191" s="53">
        <v>2</v>
      </c>
      <c r="I191" s="53">
        <v>2</v>
      </c>
      <c r="J191" s="53"/>
      <c r="K191" s="53"/>
      <c r="L191" s="53"/>
      <c r="M191" s="53"/>
      <c r="N191" s="53"/>
      <c r="O191" s="48"/>
      <c r="P191" s="48"/>
      <c r="Q191" s="53"/>
      <c r="R191" s="53"/>
      <c r="S191" s="53"/>
      <c r="T191" s="48"/>
      <c r="U191" s="53"/>
      <c r="V191" s="53"/>
      <c r="W191" s="53"/>
      <c r="X191" s="48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>
        <f t="shared" si="2"/>
        <v>18</v>
      </c>
    </row>
    <row r="192" spans="1:35" ht="22" customHeight="1" x14ac:dyDescent="0.35">
      <c r="A192" s="81"/>
      <c r="B192" s="84"/>
      <c r="C192" s="72" t="s">
        <v>199</v>
      </c>
      <c r="D192" s="53"/>
      <c r="E192" s="53"/>
      <c r="F192" s="53">
        <v>1</v>
      </c>
      <c r="G192" s="53"/>
      <c r="H192" s="53">
        <v>1</v>
      </c>
      <c r="I192" s="53">
        <v>1</v>
      </c>
      <c r="J192" s="53"/>
      <c r="K192" s="53"/>
      <c r="L192" s="53"/>
      <c r="M192" s="53"/>
      <c r="N192" s="53"/>
      <c r="O192" s="48"/>
      <c r="P192" s="48"/>
      <c r="Q192" s="53"/>
      <c r="R192" s="53"/>
      <c r="S192" s="53"/>
      <c r="T192" s="48"/>
      <c r="U192" s="53"/>
      <c r="V192" s="53"/>
      <c r="W192" s="53"/>
      <c r="X192" s="48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>
        <f t="shared" si="2"/>
        <v>3</v>
      </c>
    </row>
    <row r="193" spans="1:35" ht="22" customHeight="1" x14ac:dyDescent="0.35">
      <c r="A193" s="81"/>
      <c r="B193" s="84"/>
      <c r="C193" s="72" t="s">
        <v>200</v>
      </c>
      <c r="D193" s="53"/>
      <c r="E193" s="53">
        <v>1</v>
      </c>
      <c r="F193" s="53">
        <v>1</v>
      </c>
      <c r="G193" s="53"/>
      <c r="H193" s="53">
        <v>1</v>
      </c>
      <c r="I193" s="53">
        <v>2</v>
      </c>
      <c r="J193" s="53"/>
      <c r="K193" s="53"/>
      <c r="L193" s="53"/>
      <c r="M193" s="53"/>
      <c r="N193" s="53"/>
      <c r="O193" s="48"/>
      <c r="P193" s="48"/>
      <c r="Q193" s="53"/>
      <c r="R193" s="53"/>
      <c r="S193" s="53"/>
      <c r="T193" s="48"/>
      <c r="U193" s="53"/>
      <c r="V193" s="53"/>
      <c r="W193" s="53"/>
      <c r="X193" s="48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>
        <f t="shared" si="2"/>
        <v>5</v>
      </c>
    </row>
    <row r="194" spans="1:35" ht="22" customHeight="1" x14ac:dyDescent="0.35">
      <c r="A194" s="81"/>
      <c r="B194" s="84"/>
      <c r="C194" s="72" t="s">
        <v>84</v>
      </c>
      <c r="D194" s="53">
        <v>1</v>
      </c>
      <c r="E194" s="53"/>
      <c r="F194" s="53">
        <v>3</v>
      </c>
      <c r="G194" s="53">
        <v>1</v>
      </c>
      <c r="H194" s="53">
        <v>1</v>
      </c>
      <c r="I194" s="53">
        <v>2</v>
      </c>
      <c r="J194" s="53"/>
      <c r="K194" s="53"/>
      <c r="L194" s="53"/>
      <c r="M194" s="53"/>
      <c r="N194" s="53"/>
      <c r="O194" s="48"/>
      <c r="P194" s="48"/>
      <c r="Q194" s="53"/>
      <c r="R194" s="53"/>
      <c r="S194" s="53"/>
      <c r="T194" s="48"/>
      <c r="U194" s="53"/>
      <c r="V194" s="53"/>
      <c r="W194" s="53"/>
      <c r="X194" s="48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>
        <f t="shared" si="2"/>
        <v>8</v>
      </c>
    </row>
    <row r="195" spans="1:35" ht="22" customHeight="1" x14ac:dyDescent="0.35">
      <c r="A195" s="81"/>
      <c r="B195" s="84"/>
      <c r="C195" s="72" t="s">
        <v>261</v>
      </c>
      <c r="D195" s="53">
        <v>1</v>
      </c>
      <c r="E195" s="53">
        <v>1</v>
      </c>
      <c r="F195" s="53">
        <v>5</v>
      </c>
      <c r="G195" s="53"/>
      <c r="H195" s="53">
        <v>1</v>
      </c>
      <c r="I195" s="53">
        <v>2</v>
      </c>
      <c r="J195" s="53"/>
      <c r="K195" s="53"/>
      <c r="L195" s="53"/>
      <c r="M195" s="53"/>
      <c r="N195" s="53"/>
      <c r="O195" s="48"/>
      <c r="P195" s="48"/>
      <c r="Q195" s="53"/>
      <c r="R195" s="53"/>
      <c r="S195" s="53"/>
      <c r="T195" s="48"/>
      <c r="U195" s="53"/>
      <c r="V195" s="53"/>
      <c r="W195" s="53"/>
      <c r="X195" s="48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>
        <f t="shared" si="2"/>
        <v>10</v>
      </c>
    </row>
    <row r="196" spans="1:35" ht="22" customHeight="1" x14ac:dyDescent="0.35">
      <c r="A196" s="82"/>
      <c r="B196" s="85"/>
      <c r="C196" s="72" t="s">
        <v>202</v>
      </c>
      <c r="D196" s="53"/>
      <c r="E196" s="53">
        <v>1</v>
      </c>
      <c r="F196" s="53">
        <v>2</v>
      </c>
      <c r="G196" s="53"/>
      <c r="H196" s="53">
        <v>1</v>
      </c>
      <c r="I196" s="53">
        <v>2</v>
      </c>
      <c r="J196" s="53"/>
      <c r="K196" s="53"/>
      <c r="L196" s="53"/>
      <c r="M196" s="53"/>
      <c r="N196" s="53"/>
      <c r="O196" s="48"/>
      <c r="P196" s="48"/>
      <c r="Q196" s="53"/>
      <c r="R196" s="53"/>
      <c r="S196" s="53"/>
      <c r="T196" s="48"/>
      <c r="U196" s="53"/>
      <c r="V196" s="53"/>
      <c r="W196" s="53"/>
      <c r="X196" s="48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>
        <f t="shared" ref="AI196:AI234" si="3">SUM(D196:AH196)</f>
        <v>6</v>
      </c>
    </row>
    <row r="197" spans="1:35" ht="22" customHeight="1" x14ac:dyDescent="0.35">
      <c r="A197" s="86" t="s">
        <v>166</v>
      </c>
      <c r="B197" s="89" t="s">
        <v>203</v>
      </c>
      <c r="C197" s="71" t="s">
        <v>204</v>
      </c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>
        <f t="shared" si="3"/>
        <v>0</v>
      </c>
    </row>
    <row r="198" spans="1:35" ht="22" customHeight="1" x14ac:dyDescent="0.35">
      <c r="A198" s="87"/>
      <c r="B198" s="90"/>
      <c r="C198" s="71" t="s">
        <v>205</v>
      </c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>
        <f t="shared" si="3"/>
        <v>0</v>
      </c>
    </row>
    <row r="199" spans="1:35" ht="22" customHeight="1" x14ac:dyDescent="0.35">
      <c r="A199" s="87"/>
      <c r="B199" s="90"/>
      <c r="C199" s="71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>
        <f t="shared" si="3"/>
        <v>0</v>
      </c>
    </row>
    <row r="200" spans="1:35" ht="22" customHeight="1" x14ac:dyDescent="0.35">
      <c r="A200" s="87"/>
      <c r="B200" s="90"/>
      <c r="C200" s="71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>
        <f t="shared" si="3"/>
        <v>0</v>
      </c>
    </row>
    <row r="201" spans="1:35" ht="22" customHeight="1" x14ac:dyDescent="0.35">
      <c r="A201" s="88"/>
      <c r="B201" s="91"/>
      <c r="C201" s="71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>
        <f t="shared" si="3"/>
        <v>0</v>
      </c>
    </row>
    <row r="202" spans="1:35" ht="22" customHeight="1" x14ac:dyDescent="0.35">
      <c r="A202" s="80" t="s">
        <v>166</v>
      </c>
      <c r="B202" s="83" t="s">
        <v>209</v>
      </c>
      <c r="C202" s="72" t="s">
        <v>210</v>
      </c>
      <c r="D202" s="53">
        <v>5</v>
      </c>
      <c r="E202" s="53">
        <v>1</v>
      </c>
      <c r="F202" s="53">
        <v>9</v>
      </c>
      <c r="G202" s="53">
        <v>1</v>
      </c>
      <c r="H202" s="53">
        <v>5</v>
      </c>
      <c r="I202" s="53">
        <v>8</v>
      </c>
      <c r="J202" s="53"/>
      <c r="K202" s="53"/>
      <c r="L202" s="53"/>
      <c r="M202" s="53"/>
      <c r="N202" s="53"/>
      <c r="O202" s="53"/>
      <c r="P202" s="48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>
        <f t="shared" si="3"/>
        <v>29</v>
      </c>
    </row>
    <row r="203" spans="1:35" ht="22" customHeight="1" x14ac:dyDescent="0.35">
      <c r="A203" s="81"/>
      <c r="B203" s="84"/>
      <c r="C203" s="72" t="s">
        <v>211</v>
      </c>
      <c r="D203" s="53">
        <v>1</v>
      </c>
      <c r="E203" s="53"/>
      <c r="F203" s="53">
        <v>2</v>
      </c>
      <c r="G203" s="53">
        <v>1</v>
      </c>
      <c r="H203" s="53">
        <v>2</v>
      </c>
      <c r="I203" s="53">
        <v>3</v>
      </c>
      <c r="J203" s="53"/>
      <c r="K203" s="53"/>
      <c r="L203" s="53"/>
      <c r="M203" s="53"/>
      <c r="N203" s="53"/>
      <c r="O203" s="53"/>
      <c r="P203" s="48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>
        <f t="shared" si="3"/>
        <v>9</v>
      </c>
    </row>
    <row r="204" spans="1:35" ht="22" customHeight="1" x14ac:dyDescent="0.35">
      <c r="A204" s="81"/>
      <c r="B204" s="84"/>
      <c r="C204" s="72" t="s">
        <v>212</v>
      </c>
      <c r="D204" s="53">
        <v>1</v>
      </c>
      <c r="E204" s="53">
        <v>1</v>
      </c>
      <c r="F204" s="53">
        <v>1</v>
      </c>
      <c r="G204" s="53">
        <v>1</v>
      </c>
      <c r="H204" s="53">
        <v>2</v>
      </c>
      <c r="I204" s="53">
        <v>2</v>
      </c>
      <c r="J204" s="53"/>
      <c r="K204" s="53"/>
      <c r="L204" s="53"/>
      <c r="M204" s="53"/>
      <c r="N204" s="53"/>
      <c r="O204" s="53"/>
      <c r="P204" s="48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>
        <f t="shared" si="3"/>
        <v>8</v>
      </c>
    </row>
    <row r="205" spans="1:35" ht="22" customHeight="1" x14ac:dyDescent="0.35">
      <c r="A205" s="82"/>
      <c r="B205" s="85"/>
      <c r="C205" s="72" t="s">
        <v>213</v>
      </c>
      <c r="D205" s="53">
        <v>2</v>
      </c>
      <c r="E205" s="53">
        <v>1</v>
      </c>
      <c r="F205" s="53">
        <v>4</v>
      </c>
      <c r="G205" s="53">
        <v>1</v>
      </c>
      <c r="H205" s="53">
        <v>1</v>
      </c>
      <c r="I205" s="53">
        <v>2</v>
      </c>
      <c r="J205" s="53"/>
      <c r="K205" s="53"/>
      <c r="L205" s="53"/>
      <c r="M205" s="53"/>
      <c r="N205" s="53"/>
      <c r="O205" s="53"/>
      <c r="P205" s="48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>
        <f t="shared" si="3"/>
        <v>11</v>
      </c>
    </row>
    <row r="206" spans="1:35" ht="22" customHeight="1" x14ac:dyDescent="0.35">
      <c r="A206" s="86" t="s">
        <v>166</v>
      </c>
      <c r="B206" s="89" t="s">
        <v>214</v>
      </c>
      <c r="C206" s="70" t="s">
        <v>215</v>
      </c>
      <c r="D206" s="52">
        <v>20</v>
      </c>
      <c r="E206" s="52">
        <v>7</v>
      </c>
      <c r="F206" s="52">
        <v>7</v>
      </c>
      <c r="G206" s="52">
        <v>6</v>
      </c>
      <c r="H206" s="52">
        <v>9</v>
      </c>
      <c r="I206" s="52">
        <v>7</v>
      </c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>
        <f t="shared" si="3"/>
        <v>56</v>
      </c>
    </row>
    <row r="207" spans="1:35" ht="22" customHeight="1" x14ac:dyDescent="0.35">
      <c r="A207" s="87"/>
      <c r="B207" s="90"/>
      <c r="C207" s="70" t="s">
        <v>216</v>
      </c>
      <c r="D207" s="52">
        <v>1</v>
      </c>
      <c r="E207" s="52">
        <v>2</v>
      </c>
      <c r="F207" s="52"/>
      <c r="G207" s="52">
        <v>1</v>
      </c>
      <c r="H207" s="52">
        <v>1</v>
      </c>
      <c r="I207" s="52">
        <v>1</v>
      </c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>
        <f t="shared" si="3"/>
        <v>6</v>
      </c>
    </row>
    <row r="208" spans="1:35" ht="22" customHeight="1" x14ac:dyDescent="0.35">
      <c r="A208" s="87"/>
      <c r="B208" s="90"/>
      <c r="C208" s="70" t="s">
        <v>217</v>
      </c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>
        <f t="shared" si="3"/>
        <v>0</v>
      </c>
    </row>
    <row r="209" spans="1:35" ht="22" customHeight="1" x14ac:dyDescent="0.35">
      <c r="A209" s="87"/>
      <c r="B209" s="90"/>
      <c r="C209" s="70" t="s">
        <v>218</v>
      </c>
      <c r="D209" s="52">
        <v>1</v>
      </c>
      <c r="E209" s="52"/>
      <c r="F209" s="52"/>
      <c r="G209" s="52"/>
      <c r="H209" s="52">
        <v>2</v>
      </c>
      <c r="I209" s="52">
        <v>3</v>
      </c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>
        <f t="shared" si="3"/>
        <v>6</v>
      </c>
    </row>
    <row r="210" spans="1:35" ht="22" customHeight="1" x14ac:dyDescent="0.35">
      <c r="A210" s="87"/>
      <c r="B210" s="90"/>
      <c r="C210" s="70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>
        <f t="shared" si="3"/>
        <v>0</v>
      </c>
    </row>
    <row r="211" spans="1:35" ht="22" customHeight="1" x14ac:dyDescent="0.35">
      <c r="A211" s="87"/>
      <c r="B211" s="90"/>
      <c r="C211" s="71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>
        <f t="shared" si="3"/>
        <v>0</v>
      </c>
    </row>
    <row r="212" spans="1:35" ht="22" customHeight="1" x14ac:dyDescent="0.35">
      <c r="A212" s="87"/>
      <c r="B212" s="90"/>
      <c r="C212" s="71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>
        <f t="shared" si="3"/>
        <v>0</v>
      </c>
    </row>
    <row r="213" spans="1:35" ht="22" customHeight="1" x14ac:dyDescent="0.35">
      <c r="A213" s="87"/>
      <c r="B213" s="90"/>
      <c r="C213" s="71" t="s">
        <v>221</v>
      </c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>
        <f t="shared" si="3"/>
        <v>0</v>
      </c>
    </row>
    <row r="214" spans="1:35" ht="22" customHeight="1" x14ac:dyDescent="0.35">
      <c r="A214" s="87"/>
      <c r="B214" s="90"/>
      <c r="C214" s="71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>
        <f t="shared" si="3"/>
        <v>0</v>
      </c>
    </row>
    <row r="215" spans="1:35" ht="22" customHeight="1" x14ac:dyDescent="0.35">
      <c r="A215" s="87"/>
      <c r="B215" s="90"/>
      <c r="C215" s="71" t="s">
        <v>223</v>
      </c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>
        <f t="shared" si="3"/>
        <v>0</v>
      </c>
    </row>
    <row r="216" spans="1:35" ht="22" customHeight="1" x14ac:dyDescent="0.35">
      <c r="A216" s="87"/>
      <c r="B216" s="90"/>
      <c r="C216" s="71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>
        <f t="shared" si="3"/>
        <v>0</v>
      </c>
    </row>
    <row r="217" spans="1:35" ht="22" customHeight="1" x14ac:dyDescent="0.35">
      <c r="A217" s="87"/>
      <c r="B217" s="90"/>
      <c r="C217" s="71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>
        <f t="shared" si="3"/>
        <v>0</v>
      </c>
    </row>
    <row r="218" spans="1:35" ht="22" customHeight="1" x14ac:dyDescent="0.35">
      <c r="A218" s="87"/>
      <c r="B218" s="90"/>
      <c r="C218" s="71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>
        <f t="shared" si="3"/>
        <v>0</v>
      </c>
    </row>
    <row r="219" spans="1:35" ht="22" customHeight="1" x14ac:dyDescent="0.35">
      <c r="A219" s="87"/>
      <c r="B219" s="90"/>
      <c r="C219" s="71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>
        <f t="shared" si="3"/>
        <v>0</v>
      </c>
    </row>
    <row r="220" spans="1:35" ht="22" customHeight="1" x14ac:dyDescent="0.35">
      <c r="A220" s="87"/>
      <c r="B220" s="90"/>
      <c r="C220" s="71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>
        <f t="shared" si="3"/>
        <v>0</v>
      </c>
    </row>
    <row r="221" spans="1:35" ht="22" customHeight="1" x14ac:dyDescent="0.35">
      <c r="A221" s="88"/>
      <c r="B221" s="91"/>
      <c r="C221" s="71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>
        <f t="shared" si="3"/>
        <v>0</v>
      </c>
    </row>
    <row r="222" spans="1:35" ht="22" customHeight="1" x14ac:dyDescent="0.35">
      <c r="A222" s="80" t="s">
        <v>166</v>
      </c>
      <c r="B222" s="83" t="s">
        <v>230</v>
      </c>
      <c r="C222" s="72" t="s">
        <v>231</v>
      </c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>
        <f t="shared" si="3"/>
        <v>0</v>
      </c>
    </row>
    <row r="223" spans="1:35" ht="22" customHeight="1" x14ac:dyDescent="0.35">
      <c r="A223" s="81"/>
      <c r="B223" s="84"/>
      <c r="C223" s="72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>
        <f t="shared" si="3"/>
        <v>0</v>
      </c>
    </row>
    <row r="224" spans="1:35" ht="22" customHeight="1" x14ac:dyDescent="0.35">
      <c r="A224" s="81"/>
      <c r="B224" s="84"/>
      <c r="C224" s="72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>
        <f t="shared" si="3"/>
        <v>0</v>
      </c>
    </row>
    <row r="225" spans="1:35" ht="22" customHeight="1" x14ac:dyDescent="0.35">
      <c r="A225" s="81"/>
      <c r="B225" s="84"/>
      <c r="C225" s="72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>
        <f t="shared" si="3"/>
        <v>0</v>
      </c>
    </row>
    <row r="226" spans="1:35" ht="22" customHeight="1" x14ac:dyDescent="0.35">
      <c r="A226" s="81"/>
      <c r="B226" s="84"/>
      <c r="C226" s="72" t="s">
        <v>234</v>
      </c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>
        <f t="shared" si="3"/>
        <v>0</v>
      </c>
    </row>
    <row r="227" spans="1:35" ht="22" customHeight="1" x14ac:dyDescent="0.35">
      <c r="A227" s="81"/>
      <c r="B227" s="84"/>
      <c r="C227" s="72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>
        <f t="shared" si="3"/>
        <v>0</v>
      </c>
    </row>
    <row r="228" spans="1:35" ht="22" customHeight="1" x14ac:dyDescent="0.35">
      <c r="A228" s="81"/>
      <c r="B228" s="84"/>
      <c r="C228" s="72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>
        <f t="shared" si="3"/>
        <v>0</v>
      </c>
    </row>
    <row r="229" spans="1:35" ht="22" customHeight="1" x14ac:dyDescent="0.35">
      <c r="A229" s="81"/>
      <c r="B229" s="84"/>
      <c r="C229" s="72" t="s">
        <v>237</v>
      </c>
      <c r="D229" s="53">
        <v>1</v>
      </c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>
        <f t="shared" si="3"/>
        <v>1</v>
      </c>
    </row>
    <row r="230" spans="1:35" ht="22" customHeight="1" x14ac:dyDescent="0.35">
      <c r="A230" s="81"/>
      <c r="B230" s="84"/>
      <c r="C230" s="72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>
        <f t="shared" si="3"/>
        <v>0</v>
      </c>
    </row>
    <row r="231" spans="1:35" ht="22" customHeight="1" x14ac:dyDescent="0.35">
      <c r="A231" s="82"/>
      <c r="B231" s="85"/>
      <c r="C231" s="72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>
        <f t="shared" si="3"/>
        <v>0</v>
      </c>
    </row>
    <row r="232" spans="1:35" ht="22" customHeight="1" x14ac:dyDescent="0.35">
      <c r="A232" s="92" t="s">
        <v>240</v>
      </c>
      <c r="B232" s="92" t="s">
        <v>241</v>
      </c>
      <c r="C232" s="73" t="s">
        <v>242</v>
      </c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>
        <f t="shared" si="3"/>
        <v>0</v>
      </c>
    </row>
    <row r="233" spans="1:35" ht="22" customHeight="1" x14ac:dyDescent="0.35">
      <c r="A233" s="92"/>
      <c r="B233" s="92"/>
      <c r="C233" s="74" t="s">
        <v>243</v>
      </c>
      <c r="D233" s="25">
        <v>1</v>
      </c>
      <c r="E233" s="25">
        <v>1</v>
      </c>
      <c r="F233" s="25">
        <v>1</v>
      </c>
      <c r="G233" s="25">
        <v>2</v>
      </c>
      <c r="H233" s="25"/>
      <c r="I233" s="25"/>
      <c r="J233" s="25"/>
      <c r="K233" s="25"/>
      <c r="L233" s="25"/>
      <c r="M233" s="25"/>
      <c r="N233" s="25"/>
      <c r="O233" s="25"/>
      <c r="P233" s="58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>
        <f t="shared" si="3"/>
        <v>5</v>
      </c>
    </row>
    <row r="234" spans="1:35" x14ac:dyDescent="0.35">
      <c r="A234" s="93" t="s">
        <v>244</v>
      </c>
      <c r="B234" s="93"/>
      <c r="C234" s="94"/>
      <c r="D234" s="75">
        <f>SUM(D4:D233)</f>
        <v>77</v>
      </c>
      <c r="E234" s="75">
        <f t="shared" ref="E234:AG234" si="4">SUM(E4:E233)</f>
        <v>71</v>
      </c>
      <c r="F234" s="75">
        <f t="shared" si="4"/>
        <v>144</v>
      </c>
      <c r="G234" s="75">
        <f t="shared" si="4"/>
        <v>65</v>
      </c>
      <c r="H234" s="75">
        <f t="shared" si="4"/>
        <v>73</v>
      </c>
      <c r="I234" s="75">
        <f t="shared" si="4"/>
        <v>104</v>
      </c>
      <c r="J234" s="75">
        <f t="shared" si="4"/>
        <v>0</v>
      </c>
      <c r="K234" s="75">
        <f t="shared" si="4"/>
        <v>0</v>
      </c>
      <c r="L234" s="75">
        <f t="shared" si="4"/>
        <v>0</v>
      </c>
      <c r="M234" s="75">
        <f t="shared" si="4"/>
        <v>0</v>
      </c>
      <c r="N234" s="75">
        <f t="shared" si="4"/>
        <v>0</v>
      </c>
      <c r="O234" s="75">
        <f>SUM(O4:O233)</f>
        <v>0</v>
      </c>
      <c r="P234" s="78">
        <f t="shared" ref="P234" si="5">SUM(P4:P233)</f>
        <v>0</v>
      </c>
      <c r="Q234" s="75">
        <f t="shared" si="4"/>
        <v>0</v>
      </c>
      <c r="R234" s="75">
        <f t="shared" si="4"/>
        <v>0</v>
      </c>
      <c r="S234" s="75">
        <f t="shared" si="4"/>
        <v>0</v>
      </c>
      <c r="T234" s="75">
        <f t="shared" si="4"/>
        <v>0</v>
      </c>
      <c r="U234" s="75">
        <f t="shared" si="4"/>
        <v>0</v>
      </c>
      <c r="V234" s="75">
        <f t="shared" si="4"/>
        <v>0</v>
      </c>
      <c r="W234" s="75">
        <f t="shared" si="4"/>
        <v>0</v>
      </c>
      <c r="X234" s="75">
        <f t="shared" si="4"/>
        <v>0</v>
      </c>
      <c r="Y234" s="75">
        <f t="shared" si="4"/>
        <v>0</v>
      </c>
      <c r="Z234" s="75">
        <f t="shared" si="4"/>
        <v>0</v>
      </c>
      <c r="AA234" s="75">
        <f t="shared" si="4"/>
        <v>0</v>
      </c>
      <c r="AB234" s="75">
        <f t="shared" si="4"/>
        <v>0</v>
      </c>
      <c r="AC234" s="75">
        <f t="shared" si="4"/>
        <v>0</v>
      </c>
      <c r="AD234" s="75">
        <f t="shared" si="4"/>
        <v>0</v>
      </c>
      <c r="AE234" s="75">
        <f t="shared" si="4"/>
        <v>0</v>
      </c>
      <c r="AF234" s="75">
        <f t="shared" si="4"/>
        <v>0</v>
      </c>
      <c r="AG234" s="75">
        <f t="shared" si="4"/>
        <v>0</v>
      </c>
      <c r="AH234" s="75">
        <f>SUM(AH4:AH233)</f>
        <v>0</v>
      </c>
      <c r="AI234" s="77">
        <f t="shared" si="3"/>
        <v>534</v>
      </c>
    </row>
    <row r="235" spans="1:35" x14ac:dyDescent="0.35">
      <c r="A235" s="93"/>
      <c r="B235" s="93"/>
      <c r="C235" s="94"/>
      <c r="D235" s="76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9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  <c r="AC235" s="76"/>
      <c r="AD235" s="76"/>
      <c r="AE235" s="76"/>
      <c r="AF235" s="76"/>
      <c r="AG235" s="76"/>
      <c r="AH235" s="76"/>
      <c r="AI235" s="77"/>
    </row>
  </sheetData>
  <mergeCells count="71">
    <mergeCell ref="A1:C2"/>
    <mergeCell ref="D1:AH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07 - Липень</vt:lpstr>
      <vt:lpstr>08 - Серпень</vt:lpstr>
      <vt:lpstr>09 - Вересень</vt:lpstr>
      <vt:lpstr>10 - Жовтень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2026-10-07T05:49:33Z</dcterms:modified>
</cp:coreProperties>
</file>