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серпень\"/>
    </mc:Choice>
  </mc:AlternateContent>
  <xr:revisionPtr revIDLastSave="0" documentId="13_ncr:1_{8781C88B-F157-45B6-9FE0-E8872FC95957}" xr6:coauthVersionLast="47" xr6:coauthVersionMax="47" xr10:uidLastSave="{00000000-0000-0000-0000-000000000000}"/>
  <bookViews>
    <workbookView xWindow="-110" yWindow="-110" windowWidth="19420" windowHeight="10300" firstSheet="4" activeTab="8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 - Липень" sheetId="9" r:id="rId7"/>
    <sheet name="8 - Серпень" sheetId="10" r:id="rId8"/>
    <sheet name="9 - Вересень" sheetId="1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34" i="11" l="1"/>
  <c r="M234" i="11" l="1"/>
  <c r="I234" i="11" l="1"/>
  <c r="E234" i="11" l="1"/>
  <c r="AG234" i="11" l="1"/>
  <c r="AF234" i="11"/>
  <c r="AE234" i="11"/>
  <c r="AD234" i="11"/>
  <c r="AC234" i="11"/>
  <c r="AB234" i="11"/>
  <c r="AA234" i="11"/>
  <c r="Z234" i="11"/>
  <c r="Y234" i="11"/>
  <c r="X234" i="11"/>
  <c r="W234" i="11"/>
  <c r="V234" i="11"/>
  <c r="U234" i="11"/>
  <c r="T234" i="11"/>
  <c r="S234" i="11"/>
  <c r="R234" i="11"/>
  <c r="P234" i="11"/>
  <c r="O234" i="11"/>
  <c r="N234" i="11"/>
  <c r="L234" i="11"/>
  <c r="K234" i="11"/>
  <c r="J234" i="11"/>
  <c r="H234" i="11"/>
  <c r="G234" i="11"/>
  <c r="F234" i="11"/>
  <c r="D234" i="11"/>
  <c r="AH233" i="11"/>
  <c r="AH232" i="11"/>
  <c r="AH231" i="11"/>
  <c r="AH230" i="11"/>
  <c r="AH229" i="11"/>
  <c r="AH228" i="11"/>
  <c r="AH227" i="11"/>
  <c r="AH226" i="11"/>
  <c r="AH225" i="11"/>
  <c r="AH224" i="11"/>
  <c r="AH223" i="11"/>
  <c r="AH222" i="11"/>
  <c r="AH221" i="11"/>
  <c r="AH220" i="11"/>
  <c r="AH219" i="11"/>
  <c r="AH218" i="11"/>
  <c r="AH217" i="11"/>
  <c r="AH216" i="11"/>
  <c r="AH215" i="11"/>
  <c r="AH214" i="11"/>
  <c r="AH213" i="11"/>
  <c r="AH212" i="11"/>
  <c r="AH211" i="11"/>
  <c r="AH210" i="11"/>
  <c r="AH209" i="11"/>
  <c r="AH208" i="11"/>
  <c r="AH207" i="11"/>
  <c r="AH206" i="11"/>
  <c r="AH205" i="11"/>
  <c r="AH204" i="11"/>
  <c r="AH203" i="11"/>
  <c r="AH202" i="11"/>
  <c r="AH201" i="11"/>
  <c r="AH200" i="11"/>
  <c r="AH199" i="11"/>
  <c r="AH198" i="11"/>
  <c r="AH197" i="11"/>
  <c r="AH196" i="11"/>
  <c r="AH195" i="11"/>
  <c r="AH194" i="11"/>
  <c r="AH193" i="11"/>
  <c r="AH192" i="11"/>
  <c r="AH191" i="11"/>
  <c r="AH190" i="11"/>
  <c r="AH189" i="11"/>
  <c r="AH188" i="11"/>
  <c r="AH187" i="11"/>
  <c r="AH186" i="11"/>
  <c r="AH185" i="11"/>
  <c r="AH184" i="11"/>
  <c r="AH183" i="11"/>
  <c r="AH182" i="11"/>
  <c r="AH181" i="11"/>
  <c r="AH180" i="11"/>
  <c r="AH179" i="11"/>
  <c r="AH178" i="11"/>
  <c r="AH177" i="11"/>
  <c r="AH176" i="11"/>
  <c r="AH175" i="11"/>
  <c r="AH174" i="11"/>
  <c r="AH173" i="11"/>
  <c r="AH172" i="11"/>
  <c r="AH171" i="11"/>
  <c r="AH170" i="11"/>
  <c r="AH169" i="11"/>
  <c r="AH168" i="11"/>
  <c r="AH167" i="11"/>
  <c r="AH166" i="11"/>
  <c r="AH165" i="11"/>
  <c r="AH164" i="11"/>
  <c r="AH163" i="11"/>
  <c r="AH162" i="11"/>
  <c r="AH161" i="11"/>
  <c r="AH160" i="11"/>
  <c r="AH159" i="11"/>
  <c r="AH158" i="11"/>
  <c r="AH157" i="11"/>
  <c r="AH156" i="11"/>
  <c r="AH155" i="11"/>
  <c r="AH154" i="11"/>
  <c r="AH153" i="11"/>
  <c r="AH152" i="11"/>
  <c r="AH151" i="11"/>
  <c r="AH150" i="11"/>
  <c r="AH149" i="11"/>
  <c r="AH148" i="11"/>
  <c r="AH147" i="11"/>
  <c r="AH146" i="11"/>
  <c r="AH145" i="11"/>
  <c r="AH144" i="11"/>
  <c r="AH143" i="11"/>
  <c r="AH142" i="11"/>
  <c r="AH141" i="11"/>
  <c r="AH140" i="11"/>
  <c r="AH139" i="11"/>
  <c r="AH138" i="11"/>
  <c r="AH137" i="11"/>
  <c r="AH136" i="11"/>
  <c r="AH135" i="11"/>
  <c r="AH134" i="11"/>
  <c r="AH133" i="11"/>
  <c r="AH132" i="11"/>
  <c r="AH131" i="11"/>
  <c r="AH130" i="11"/>
  <c r="AH129" i="11"/>
  <c r="AH128" i="11"/>
  <c r="AH127" i="11"/>
  <c r="AH126" i="11"/>
  <c r="AH125" i="11"/>
  <c r="AH124" i="11"/>
  <c r="AH123" i="11"/>
  <c r="AH122" i="11"/>
  <c r="AH121" i="11"/>
  <c r="AH120" i="11"/>
  <c r="AH119" i="11"/>
  <c r="AH118" i="11"/>
  <c r="AH117" i="11"/>
  <c r="AH116" i="11"/>
  <c r="AH115" i="11"/>
  <c r="AH114" i="11"/>
  <c r="AH113" i="11"/>
  <c r="AH112" i="11"/>
  <c r="AH111" i="11"/>
  <c r="AH110" i="11"/>
  <c r="AH109" i="11"/>
  <c r="AH108" i="11"/>
  <c r="AH107" i="11"/>
  <c r="AH106" i="11"/>
  <c r="AH105" i="11"/>
  <c r="AH104" i="11"/>
  <c r="AH103" i="11"/>
  <c r="AH102" i="11"/>
  <c r="AH101" i="11"/>
  <c r="AH100" i="11"/>
  <c r="AH99" i="11"/>
  <c r="AH98" i="11"/>
  <c r="AH97" i="11"/>
  <c r="AH96" i="11"/>
  <c r="AH95" i="11"/>
  <c r="AH94" i="11"/>
  <c r="AH93" i="11"/>
  <c r="AH92" i="11"/>
  <c r="AH91" i="11"/>
  <c r="AH90" i="11"/>
  <c r="AH89" i="11"/>
  <c r="AH88" i="11"/>
  <c r="AH87" i="11"/>
  <c r="AH86" i="11"/>
  <c r="AH85" i="11"/>
  <c r="AH84" i="11"/>
  <c r="AH83" i="11"/>
  <c r="AH82" i="11"/>
  <c r="AH81" i="11"/>
  <c r="AH80" i="11"/>
  <c r="AH79" i="11"/>
  <c r="AH78" i="11"/>
  <c r="AH77" i="11"/>
  <c r="AH76" i="11"/>
  <c r="AH75" i="11"/>
  <c r="AH74" i="11"/>
  <c r="AH73" i="11"/>
  <c r="AH72" i="11"/>
  <c r="AH71" i="11"/>
  <c r="AH70" i="11"/>
  <c r="AH69" i="11"/>
  <c r="AH68" i="11"/>
  <c r="AH67" i="11"/>
  <c r="AH66" i="11"/>
  <c r="AH65" i="11"/>
  <c r="AH64" i="11"/>
  <c r="AH63" i="11"/>
  <c r="AH62" i="11"/>
  <c r="AH61" i="11"/>
  <c r="AH60" i="11"/>
  <c r="AH59" i="11"/>
  <c r="AH58" i="11"/>
  <c r="AH57" i="11"/>
  <c r="AH56" i="11"/>
  <c r="AH55" i="11"/>
  <c r="AH54" i="11"/>
  <c r="AH53" i="11"/>
  <c r="AH52" i="11"/>
  <c r="AH51" i="11"/>
  <c r="AH50" i="11"/>
  <c r="AH49" i="11"/>
  <c r="AH48" i="11"/>
  <c r="AH47" i="11"/>
  <c r="AH46" i="11"/>
  <c r="AH45" i="11"/>
  <c r="AH44" i="11"/>
  <c r="AH43" i="11"/>
  <c r="AH42" i="11"/>
  <c r="AH41" i="11"/>
  <c r="AH40" i="11"/>
  <c r="AH39" i="11"/>
  <c r="AH38" i="11"/>
  <c r="AH37" i="11"/>
  <c r="AH36" i="11"/>
  <c r="AH35" i="11"/>
  <c r="AH34" i="11"/>
  <c r="AH33" i="11"/>
  <c r="AH32" i="11"/>
  <c r="AH31" i="11"/>
  <c r="AH30" i="11"/>
  <c r="AH29" i="11"/>
  <c r="AH28" i="11"/>
  <c r="AH27" i="11"/>
  <c r="AH26" i="1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AH8" i="11"/>
  <c r="AH7" i="11"/>
  <c r="AH6" i="11"/>
  <c r="AH5" i="11"/>
  <c r="AH4" i="11"/>
  <c r="AH234" i="11" l="1"/>
  <c r="AF234" i="10"/>
  <c r="AB234" i="10" l="1"/>
  <c r="X234" i="10" l="1"/>
  <c r="T234" i="10" l="1"/>
  <c r="P234" i="10" l="1"/>
  <c r="M234" i="10" l="1"/>
  <c r="J234" i="10" l="1"/>
  <c r="G234" i="10" l="1"/>
  <c r="AH234" i="10" l="1"/>
  <c r="AG234" i="10"/>
  <c r="AE234" i="10"/>
  <c r="AD234" i="10"/>
  <c r="AC234" i="10"/>
  <c r="AA234" i="10"/>
  <c r="Z234" i="10"/>
  <c r="Y234" i="10"/>
  <c r="W234" i="10"/>
  <c r="V234" i="10"/>
  <c r="U234" i="10"/>
  <c r="S234" i="10"/>
  <c r="R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301E9562-6860-468C-97A3-C905E5C7402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<sst xmlns="http://schemas.openxmlformats.org/spreadsheetml/2006/main" count="2438" uniqueCount="262">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</sst>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5" fillId="0" borderId="0" applyFont="0" applyFill="0" applyBorder="0" applyAlignment="0" applyProtection="0"/>
    <xf numFmtId="0" fontId="7" fillId="0" borderId="0"/>
    <xf numFmtId="0" fontId="13" fillId="0" borderId="0"/>
    <xf numFmtId="0" fontId="5" fillId="0" borderId="0"/>
  </cellStyleXfs>
  <cellXfs count="166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4" fillId="2" borderId="3" xfId="3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/>
    </xf>
    <xf numFmtId="0" fontId="14" fillId="2" borderId="3" xfId="2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14" fillId="0" borderId="3" xfId="2" applyFont="1" applyBorder="1" applyAlignment="1">
      <alignment horizontal="left" vertical="top" wrapText="1"/>
    </xf>
    <xf numFmtId="0" fontId="15" fillId="0" borderId="3" xfId="4" applyFont="1" applyBorder="1" applyAlignment="1">
      <alignment horizontal="left" vertical="top" wrapText="1"/>
    </xf>
    <xf numFmtId="0" fontId="14" fillId="0" borderId="3" xfId="3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2" borderId="0" xfId="0" applyFill="1"/>
    <xf numFmtId="0" fontId="6" fillId="4" borderId="2" xfId="0" applyFont="1" applyFill="1" applyBorder="1" applyAlignment="1">
      <alignment horizontal="center" vertical="center"/>
    </xf>
    <xf numFmtId="0" fontId="18" fillId="2" borderId="3" xfId="3" applyFont="1" applyFill="1" applyBorder="1" applyAlignment="1">
      <alignment horizontal="left" vertical="top" wrapText="1"/>
    </xf>
    <xf numFmtId="0" fontId="18" fillId="2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left" vertical="top" wrapText="1"/>
    </xf>
    <xf numFmtId="0" fontId="19" fillId="0" borderId="3" xfId="4" applyFont="1" applyBorder="1" applyAlignment="1">
      <alignment horizontal="left" vertical="top" wrapText="1"/>
    </xf>
    <xf numFmtId="0" fontId="18" fillId="0" borderId="3" xfId="3" applyFont="1" applyBorder="1" applyAlignment="1">
      <alignment horizontal="left" vertical="top" wrapText="1"/>
    </xf>
    <xf numFmtId="0" fontId="18" fillId="2" borderId="2" xfId="2" applyFont="1" applyFill="1" applyBorder="1" applyAlignment="1">
      <alignment horizontal="left" vertical="top" wrapText="1"/>
    </xf>
    <xf numFmtId="0" fontId="18" fillId="5" borderId="3" xfId="2" applyFont="1" applyFill="1" applyBorder="1" applyAlignment="1">
      <alignment horizontal="left" vertical="top" wrapText="1"/>
    </xf>
    <xf numFmtId="0" fontId="6" fillId="5" borderId="2" xfId="0" applyFont="1" applyFill="1" applyBorder="1" applyAlignment="1">
      <alignment horizontal="center" vertical="center"/>
    </xf>
    <xf numFmtId="0" fontId="0" fillId="5" borderId="0" xfId="0" applyFill="1"/>
    <xf numFmtId="0" fontId="6" fillId="6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2" borderId="2" xfId="0" applyFill="1" applyBorder="1"/>
    <xf numFmtId="0" fontId="2" fillId="0" borderId="2" xfId="0" applyFont="1" applyBorder="1" applyAlignment="1">
      <alignment horizontal="center" vertical="center"/>
    </xf>
    <xf numFmtId="0" fontId="14" fillId="8" borderId="3" xfId="3" applyFont="1" applyFill="1" applyBorder="1" applyAlignment="1">
      <alignment horizontal="left" vertical="top" wrapText="1"/>
    </xf>
    <xf numFmtId="0" fontId="14" fillId="8" borderId="3" xfId="2" applyFont="1" applyFill="1" applyBorder="1" applyAlignment="1">
      <alignment horizontal="left" vertical="top" wrapText="1"/>
    </xf>
    <xf numFmtId="0" fontId="14" fillId="9" borderId="3" xfId="2" applyFont="1" applyFill="1" applyBorder="1" applyAlignment="1">
      <alignment horizontal="left" vertical="top" wrapText="1"/>
    </xf>
    <xf numFmtId="0" fontId="15" fillId="8" borderId="3" xfId="4" applyFont="1" applyFill="1" applyBorder="1" applyAlignment="1">
      <alignment horizontal="left" vertical="top" wrapText="1"/>
    </xf>
    <xf numFmtId="0" fontId="15" fillId="9" borderId="3" xfId="4" applyFont="1" applyFill="1" applyBorder="1" applyAlignment="1">
      <alignment horizontal="left" vertical="top" wrapText="1"/>
    </xf>
    <xf numFmtId="0" fontId="14" fillId="5" borderId="3" xfId="3" applyFont="1" applyFill="1" applyBorder="1" applyAlignment="1">
      <alignment horizontal="left" vertical="top" wrapText="1"/>
    </xf>
    <xf numFmtId="0" fontId="14" fillId="5" borderId="3" xfId="2" applyFont="1" applyFill="1" applyBorder="1" applyAlignment="1">
      <alignment horizontal="left" vertical="top" wrapText="1"/>
    </xf>
    <xf numFmtId="0" fontId="14" fillId="10" borderId="3" xfId="3" applyFont="1" applyFill="1" applyBorder="1" applyAlignment="1">
      <alignment horizontal="left" vertical="top" wrapText="1"/>
    </xf>
    <xf numFmtId="0" fontId="14" fillId="10" borderId="3" xfId="2" applyFont="1" applyFill="1" applyBorder="1" applyAlignment="1">
      <alignment horizontal="left" vertical="top" wrapText="1"/>
    </xf>
    <xf numFmtId="0" fontId="14" fillId="11" borderId="3" xfId="2" applyFont="1" applyFill="1" applyBorder="1" applyAlignment="1">
      <alignment horizontal="left" vertical="top" wrapText="1"/>
    </xf>
    <xf numFmtId="0" fontId="12" fillId="0" borderId="2" xfId="0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24" fillId="8" borderId="2" xfId="0" applyFont="1" applyFill="1" applyBorder="1" applyAlignment="1">
      <alignment horizontal="center" vertical="center"/>
    </xf>
    <xf numFmtId="0" fontId="25" fillId="0" borderId="0" xfId="0" applyFont="1"/>
    <xf numFmtId="0" fontId="24" fillId="8" borderId="2" xfId="0" applyFont="1" applyFill="1" applyBorder="1" applyAlignment="1">
      <alignment horizontal="center" vertical="center" wrapText="1"/>
    </xf>
    <xf numFmtId="0" fontId="24" fillId="9" borderId="2" xfId="0" applyFont="1" applyFill="1" applyBorder="1" applyAlignment="1">
      <alignment horizontal="center" vertical="center"/>
    </xf>
    <xf numFmtId="0" fontId="25" fillId="8" borderId="2" xfId="0" applyFont="1" applyFill="1" applyBorder="1"/>
    <xf numFmtId="0" fontId="24" fillId="10" borderId="2" xfId="0" applyFont="1" applyFill="1" applyBorder="1" applyAlignment="1">
      <alignment horizontal="center" vertical="center"/>
    </xf>
    <xf numFmtId="0" fontId="24" fillId="11" borderId="2" xfId="0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6" fillId="10" borderId="2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24" fillId="11" borderId="6" xfId="0" applyFont="1" applyFill="1" applyBorder="1" applyAlignment="1">
      <alignment horizontal="center" vertical="center"/>
    </xf>
    <xf numFmtId="0" fontId="24" fillId="6" borderId="2" xfId="0" applyFont="1" applyFill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5" fillId="3" borderId="10" xfId="0" applyFont="1" applyFill="1" applyBorder="1" applyAlignment="1">
      <alignment horizontal="center" vertical="center"/>
    </xf>
    <xf numFmtId="0" fontId="21" fillId="5" borderId="2" xfId="2" applyFont="1" applyFill="1" applyBorder="1" applyAlignment="1">
      <alignment horizontal="center" vertical="top" wrapText="1"/>
    </xf>
    <xf numFmtId="0" fontId="23" fillId="0" borderId="2" xfId="0" applyFont="1" applyBorder="1" applyAlignment="1">
      <alignment horizontal="center" vertical="top" wrapText="1"/>
    </xf>
    <xf numFmtId="0" fontId="23" fillId="0" borderId="3" xfId="0" applyFont="1" applyBorder="1" applyAlignment="1">
      <alignment horizontal="center" vertical="top" wrapText="1"/>
    </xf>
    <xf numFmtId="0" fontId="21" fillId="11" borderId="7" xfId="2" applyFont="1" applyFill="1" applyBorder="1" applyAlignment="1">
      <alignment horizontal="center" vertical="top" wrapText="1"/>
    </xf>
    <xf numFmtId="0" fontId="21" fillId="11" borderId="8" xfId="2" applyFont="1" applyFill="1" applyBorder="1" applyAlignment="1">
      <alignment horizontal="center" vertical="top" wrapText="1"/>
    </xf>
    <xf numFmtId="0" fontId="21" fillId="11" borderId="9" xfId="2" applyFont="1" applyFill="1" applyBorder="1" applyAlignment="1">
      <alignment horizontal="center" vertical="top" wrapText="1"/>
    </xf>
    <xf numFmtId="0" fontId="21" fillId="11" borderId="4" xfId="2" applyFont="1" applyFill="1" applyBorder="1" applyAlignment="1">
      <alignment horizontal="center" vertical="top" wrapText="1"/>
    </xf>
    <xf numFmtId="0" fontId="21" fillId="11" borderId="5" xfId="2" applyFont="1" applyFill="1" applyBorder="1" applyAlignment="1">
      <alignment horizontal="center" vertical="top" wrapText="1"/>
    </xf>
    <xf numFmtId="0" fontId="21" fillId="11" borderId="6" xfId="2" applyFont="1" applyFill="1" applyBorder="1" applyAlignment="1">
      <alignment horizontal="center" vertical="top" wrapText="1"/>
    </xf>
    <xf numFmtId="0" fontId="21" fillId="10" borderId="7" xfId="2" applyFont="1" applyFill="1" applyBorder="1" applyAlignment="1">
      <alignment horizontal="center" vertical="top" wrapText="1"/>
    </xf>
    <xf numFmtId="0" fontId="21" fillId="10" borderId="8" xfId="2" applyFont="1" applyFill="1" applyBorder="1" applyAlignment="1">
      <alignment horizontal="center" vertical="top" wrapText="1"/>
    </xf>
    <xf numFmtId="0" fontId="21" fillId="10" borderId="9" xfId="2" applyFont="1" applyFill="1" applyBorder="1" applyAlignment="1">
      <alignment horizontal="center" vertical="top" wrapText="1"/>
    </xf>
    <xf numFmtId="0" fontId="21" fillId="10" borderId="4" xfId="2" applyFont="1" applyFill="1" applyBorder="1" applyAlignment="1">
      <alignment horizontal="center" vertical="top" wrapText="1"/>
    </xf>
    <xf numFmtId="0" fontId="21" fillId="10" borderId="5" xfId="2" applyFont="1" applyFill="1" applyBorder="1" applyAlignment="1">
      <alignment horizontal="center" vertical="top" wrapText="1"/>
    </xf>
    <xf numFmtId="0" fontId="21" fillId="10" borderId="6" xfId="2" applyFont="1" applyFill="1" applyBorder="1" applyAlignment="1">
      <alignment horizontal="center" vertical="top" wrapText="1"/>
    </xf>
    <xf numFmtId="0" fontId="22" fillId="10" borderId="4" xfId="2" applyFont="1" applyFill="1" applyBorder="1" applyAlignment="1">
      <alignment horizontal="center" vertical="top" wrapText="1"/>
    </xf>
    <xf numFmtId="0" fontId="22" fillId="10" borderId="5" xfId="2" applyFont="1" applyFill="1" applyBorder="1" applyAlignment="1">
      <alignment horizontal="center" vertical="top" wrapText="1"/>
    </xf>
    <xf numFmtId="0" fontId="22" fillId="10" borderId="6" xfId="2" applyFont="1" applyFill="1" applyBorder="1" applyAlignment="1">
      <alignment horizontal="center" vertical="top" wrapText="1"/>
    </xf>
    <xf numFmtId="0" fontId="21" fillId="8" borderId="7" xfId="2" applyFont="1" applyFill="1" applyBorder="1" applyAlignment="1">
      <alignment horizontal="center" vertical="top" wrapText="1"/>
    </xf>
    <xf numFmtId="0" fontId="21" fillId="8" borderId="8" xfId="2" applyFont="1" applyFill="1" applyBorder="1" applyAlignment="1">
      <alignment horizontal="center" vertical="top" wrapText="1"/>
    </xf>
    <xf numFmtId="0" fontId="21" fillId="8" borderId="9" xfId="2" applyFont="1" applyFill="1" applyBorder="1" applyAlignment="1">
      <alignment horizontal="center" vertical="top" wrapText="1"/>
    </xf>
    <xf numFmtId="0" fontId="22" fillId="8" borderId="4" xfId="2" applyFont="1" applyFill="1" applyBorder="1" applyAlignment="1">
      <alignment horizontal="center" vertical="top" wrapText="1"/>
    </xf>
    <xf numFmtId="0" fontId="22" fillId="8" borderId="5" xfId="2" applyFont="1" applyFill="1" applyBorder="1" applyAlignment="1">
      <alignment horizontal="center" vertical="top" wrapText="1"/>
    </xf>
    <xf numFmtId="0" fontId="22" fillId="8" borderId="6" xfId="2" applyFont="1" applyFill="1" applyBorder="1" applyAlignment="1">
      <alignment horizontal="center" vertical="top" wrapText="1"/>
    </xf>
    <xf numFmtId="0" fontId="21" fillId="9" borderId="7" xfId="2" applyFont="1" applyFill="1" applyBorder="1" applyAlignment="1">
      <alignment horizontal="center" vertical="top" wrapText="1"/>
    </xf>
    <xf numFmtId="0" fontId="21" fillId="9" borderId="8" xfId="2" applyFont="1" applyFill="1" applyBorder="1" applyAlignment="1">
      <alignment horizontal="center" vertical="top" wrapText="1"/>
    </xf>
    <xf numFmtId="0" fontId="21" fillId="9" borderId="9" xfId="2" applyFont="1" applyFill="1" applyBorder="1" applyAlignment="1">
      <alignment horizontal="center" vertical="top" wrapText="1"/>
    </xf>
    <xf numFmtId="0" fontId="22" fillId="9" borderId="4" xfId="2" applyFont="1" applyFill="1" applyBorder="1" applyAlignment="1">
      <alignment horizontal="center" vertical="top" wrapText="1"/>
    </xf>
    <xf numFmtId="0" fontId="22" fillId="9" borderId="5" xfId="2" applyFont="1" applyFill="1" applyBorder="1" applyAlignment="1">
      <alignment horizontal="center" vertical="top" wrapText="1"/>
    </xf>
    <xf numFmtId="0" fontId="22" fillId="9" borderId="6" xfId="2" applyFont="1" applyFill="1" applyBorder="1" applyAlignment="1">
      <alignment horizontal="center" vertical="top" wrapText="1"/>
    </xf>
    <xf numFmtId="49" fontId="22" fillId="9" borderId="4" xfId="2" applyNumberFormat="1" applyFont="1" applyFill="1" applyBorder="1" applyAlignment="1">
      <alignment horizontal="center" vertical="top" wrapText="1"/>
    </xf>
    <xf numFmtId="49" fontId="22" fillId="9" borderId="5" xfId="2" applyNumberFormat="1" applyFont="1" applyFill="1" applyBorder="1" applyAlignment="1">
      <alignment horizontal="center" vertical="top" wrapText="1"/>
    </xf>
    <xf numFmtId="49" fontId="22" fillId="9" borderId="6" xfId="2" applyNumberFormat="1" applyFont="1" applyFill="1" applyBorder="1" applyAlignment="1">
      <alignment horizontal="center" vertical="top" wrapText="1"/>
    </xf>
    <xf numFmtId="0" fontId="21" fillId="8" borderId="2" xfId="2" applyFont="1" applyFill="1" applyBorder="1" applyAlignment="1">
      <alignment horizontal="center" vertical="top" wrapText="1"/>
    </xf>
    <xf numFmtId="0" fontId="21" fillId="8" borderId="7" xfId="3" applyFont="1" applyFill="1" applyBorder="1" applyAlignment="1">
      <alignment horizontal="center" vertical="top" wrapText="1"/>
    </xf>
    <xf numFmtId="0" fontId="21" fillId="8" borderId="8" xfId="3" applyFont="1" applyFill="1" applyBorder="1" applyAlignment="1">
      <alignment horizontal="center" vertical="top" wrapText="1"/>
    </xf>
    <xf numFmtId="0" fontId="21" fillId="8" borderId="9" xfId="3" applyFont="1" applyFill="1" applyBorder="1" applyAlignment="1">
      <alignment horizontal="center" vertical="top" wrapText="1"/>
    </xf>
    <xf numFmtId="49" fontId="22" fillId="8" borderId="4" xfId="2" applyNumberFormat="1" applyFont="1" applyFill="1" applyBorder="1" applyAlignment="1">
      <alignment horizontal="center" vertical="top" wrapText="1"/>
    </xf>
    <xf numFmtId="49" fontId="22" fillId="8" borderId="5" xfId="2" applyNumberFormat="1" applyFont="1" applyFill="1" applyBorder="1" applyAlignment="1">
      <alignment horizontal="center" vertical="top" wrapText="1"/>
    </xf>
    <xf numFmtId="49" fontId="22" fillId="8" borderId="6" xfId="2" applyNumberFormat="1" applyFont="1" applyFill="1" applyBorder="1" applyAlignment="1">
      <alignment horizontal="center" vertical="top" wrapText="1"/>
    </xf>
    <xf numFmtId="0" fontId="20" fillId="0" borderId="0" xfId="2" applyFont="1" applyAlignment="1">
      <alignment horizontal="center" vertical="center" wrapText="1"/>
    </xf>
    <xf numFmtId="0" fontId="20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21" fillId="8" borderId="4" xfId="2" applyFont="1" applyFill="1" applyBorder="1" applyAlignment="1">
      <alignment horizontal="center" vertical="top" wrapText="1"/>
    </xf>
    <xf numFmtId="0" fontId="21" fillId="8" borderId="5" xfId="2" applyFont="1" applyFill="1" applyBorder="1" applyAlignment="1">
      <alignment horizontal="center" vertical="top" wrapText="1"/>
    </xf>
    <xf numFmtId="0" fontId="21" fillId="8" borderId="6" xfId="2" applyFont="1" applyFill="1" applyBorder="1" applyAlignment="1">
      <alignment horizontal="center" vertical="top" wrapText="1"/>
    </xf>
    <xf numFmtId="0" fontId="22" fillId="8" borderId="4" xfId="0" applyFont="1" applyFill="1" applyBorder="1" applyAlignment="1">
      <alignment horizontal="center" vertical="top" wrapText="1"/>
    </xf>
    <xf numFmtId="0" fontId="22" fillId="8" borderId="5" xfId="0" applyFont="1" applyFill="1" applyBorder="1" applyAlignment="1">
      <alignment horizontal="center" vertical="top" wrapText="1"/>
    </xf>
    <xf numFmtId="0" fontId="22" fillId="8" borderId="6" xfId="0" applyFont="1" applyFill="1" applyBorder="1" applyAlignment="1">
      <alignment horizontal="center" vertical="top" wrapText="1"/>
    </xf>
    <xf numFmtId="0" fontId="21" fillId="9" borderId="4" xfId="3" applyFont="1" applyFill="1" applyBorder="1" applyAlignment="1">
      <alignment horizontal="center" vertical="top" wrapText="1"/>
    </xf>
    <xf numFmtId="0" fontId="21" fillId="9" borderId="5" xfId="3" applyFont="1" applyFill="1" applyBorder="1" applyAlignment="1">
      <alignment horizontal="center" vertical="top" wrapText="1"/>
    </xf>
    <xf numFmtId="0" fontId="21" fillId="9" borderId="6" xfId="3" applyFont="1" applyFill="1" applyBorder="1" applyAlignment="1">
      <alignment horizontal="center" vertical="top" wrapText="1"/>
    </xf>
    <xf numFmtId="0" fontId="11" fillId="0" borderId="7" xfId="2" applyFont="1" applyBorder="1" applyAlignment="1">
      <alignment horizontal="center" vertical="top" wrapText="1"/>
    </xf>
    <xf numFmtId="0" fontId="11" fillId="0" borderId="8" xfId="2" applyFont="1" applyBorder="1" applyAlignment="1">
      <alignment horizontal="center" vertical="top" wrapText="1"/>
    </xf>
    <xf numFmtId="0" fontId="11" fillId="0" borderId="9" xfId="2" applyFont="1" applyBorder="1" applyAlignment="1">
      <alignment horizontal="center" vertical="top" wrapText="1"/>
    </xf>
    <xf numFmtId="49" fontId="12" fillId="0" borderId="4" xfId="2" applyNumberFormat="1" applyFont="1" applyBorder="1" applyAlignment="1">
      <alignment horizontal="center" vertical="top" wrapText="1"/>
    </xf>
    <xf numFmtId="49" fontId="12" fillId="0" borderId="5" xfId="2" applyNumberFormat="1" applyFont="1" applyBorder="1" applyAlignment="1">
      <alignment horizontal="center" vertical="top" wrapText="1"/>
    </xf>
    <xf numFmtId="49" fontId="12" fillId="0" borderId="6" xfId="2" applyNumberFormat="1" applyFont="1" applyBorder="1" applyAlignment="1">
      <alignment horizontal="center" vertical="top" wrapText="1"/>
    </xf>
    <xf numFmtId="0" fontId="11" fillId="0" borderId="2" xfId="2" applyFont="1" applyBorder="1" applyAlignment="1">
      <alignment horizontal="center" vertical="top" wrapText="1"/>
    </xf>
    <xf numFmtId="0" fontId="11" fillId="0" borderId="7" xfId="3" applyFont="1" applyBorder="1" applyAlignment="1">
      <alignment horizontal="center" vertical="top" wrapText="1"/>
    </xf>
    <xf numFmtId="0" fontId="11" fillId="0" borderId="8" xfId="3" applyFont="1" applyBorder="1" applyAlignment="1">
      <alignment horizontal="center" vertical="top" wrapText="1"/>
    </xf>
    <xf numFmtId="0" fontId="11" fillId="0" borderId="9" xfId="3" applyFont="1" applyBorder="1" applyAlignment="1">
      <alignment horizontal="center" vertical="top" wrapText="1"/>
    </xf>
    <xf numFmtId="0" fontId="12" fillId="0" borderId="4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8" fillId="0" borderId="0" xfId="2" applyFont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1" fillId="0" borderId="4" xfId="3" applyFont="1" applyBorder="1" applyAlignment="1">
      <alignment horizontal="center" vertical="top" wrapText="1"/>
    </xf>
    <xf numFmtId="0" fontId="11" fillId="0" borderId="5" xfId="3" applyFont="1" applyBorder="1" applyAlignment="1">
      <alignment horizontal="center" vertical="top" wrapText="1"/>
    </xf>
    <xf numFmtId="0" fontId="11" fillId="0" borderId="6" xfId="3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10" fillId="0" borderId="4" xfId="2" applyFont="1" applyBorder="1" applyAlignment="1">
      <alignment horizontal="center" vertical="top" wrapText="1"/>
    </xf>
    <xf numFmtId="0" fontId="10" fillId="0" borderId="5" xfId="2" applyFont="1" applyBorder="1" applyAlignment="1">
      <alignment horizontal="center" vertical="top" wrapText="1"/>
    </xf>
    <xf numFmtId="0" fontId="10" fillId="0" borderId="6" xfId="2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10" fillId="0" borderId="7" xfId="2" applyFont="1" applyBorder="1" applyAlignment="1">
      <alignment horizontal="center" vertical="top" wrapText="1"/>
    </xf>
    <xf numFmtId="0" fontId="10" fillId="0" borderId="8" xfId="2" applyFont="1" applyBorder="1" applyAlignment="1">
      <alignment horizontal="center" vertical="top" wrapText="1"/>
    </xf>
    <xf numFmtId="0" fontId="10" fillId="0" borderId="9" xfId="2" applyFont="1" applyBorder="1" applyAlignment="1">
      <alignment horizontal="center" vertical="top" wrapText="1"/>
    </xf>
    <xf numFmtId="0" fontId="10" fillId="0" borderId="4" xfId="3" applyFont="1" applyBorder="1" applyAlignment="1">
      <alignment horizontal="center" vertical="top" wrapText="1"/>
    </xf>
    <xf numFmtId="0" fontId="10" fillId="0" borderId="5" xfId="3" applyFont="1" applyBorder="1" applyAlignment="1">
      <alignment horizontal="center" vertical="top" wrapText="1"/>
    </xf>
    <xf numFmtId="0" fontId="10" fillId="0" borderId="6" xfId="3" applyFont="1" applyBorder="1" applyAlignment="1">
      <alignment horizontal="center" vertical="top" wrapText="1"/>
    </xf>
    <xf numFmtId="0" fontId="10" fillId="0" borderId="2" xfId="2" applyFont="1" applyBorder="1" applyAlignment="1">
      <alignment horizontal="center" vertical="top" wrapText="1"/>
    </xf>
    <xf numFmtId="0" fontId="10" fillId="0" borderId="7" xfId="3" applyFont="1" applyBorder="1" applyAlignment="1">
      <alignment horizontal="center" vertical="top" wrapText="1"/>
    </xf>
    <xf numFmtId="0" fontId="10" fillId="0" borderId="8" xfId="3" applyFont="1" applyBorder="1" applyAlignment="1">
      <alignment horizontal="center" vertical="top" wrapText="1"/>
    </xf>
    <xf numFmtId="0" fontId="10" fillId="0" borderId="9" xfId="3" applyFont="1" applyBorder="1" applyAlignment="1">
      <alignment horizontal="center" vertical="top" wrapText="1"/>
    </xf>
    <xf numFmtId="49" fontId="9" fillId="0" borderId="4" xfId="2" applyNumberFormat="1" applyFont="1" applyBorder="1" applyAlignment="1">
      <alignment horizontal="center" vertical="top" wrapText="1"/>
    </xf>
    <xf numFmtId="49" fontId="9" fillId="0" borderId="5" xfId="2" applyNumberFormat="1" applyFont="1" applyBorder="1" applyAlignment="1">
      <alignment horizontal="center" vertical="top" wrapText="1"/>
    </xf>
    <xf numFmtId="49" fontId="9" fillId="0" borderId="6" xfId="2" applyNumberFormat="1" applyFont="1" applyBorder="1" applyAlignment="1">
      <alignment horizontal="center" vertical="top" wrapText="1"/>
    </xf>
    <xf numFmtId="0" fontId="9" fillId="0" borderId="4" xfId="2" applyFont="1" applyBorder="1" applyAlignment="1">
      <alignment horizontal="center" vertical="top" wrapText="1"/>
    </xf>
    <xf numFmtId="0" fontId="9" fillId="0" borderId="5" xfId="2" applyFont="1" applyBorder="1" applyAlignment="1">
      <alignment horizontal="center" vertical="top" wrapText="1"/>
    </xf>
    <xf numFmtId="0" fontId="9" fillId="0" borderId="6" xfId="2" applyFont="1" applyBorder="1" applyAlignment="1">
      <alignment horizontal="center" vertical="top" wrapText="1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18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129" t="s">
        <v>0</v>
      </c>
      <c r="B1" s="129"/>
      <c r="C1" s="129"/>
      <c r="D1" s="106" t="s">
        <v>250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</row>
    <row r="2" spans="1:35" x14ac:dyDescent="0.35">
      <c r="A2" s="130"/>
      <c r="B2" s="130"/>
      <c r="C2" s="130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131" t="s">
        <v>4</v>
      </c>
      <c r="B4" s="134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132"/>
      <c r="B5" s="135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132"/>
      <c r="B6" s="135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132"/>
      <c r="B7" s="13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132"/>
      <c r="B8" s="135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132"/>
      <c r="B9" s="135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132"/>
      <c r="B10" s="135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132"/>
      <c r="B11" s="135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132"/>
      <c r="B12" s="135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133"/>
      <c r="B13" s="136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116" t="s">
        <v>16</v>
      </c>
      <c r="B14" s="137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117"/>
      <c r="B15" s="13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117"/>
      <c r="B16" s="13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117"/>
      <c r="B17" s="13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117"/>
      <c r="B18" s="138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117"/>
      <c r="B19" s="13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117"/>
      <c r="B20" s="138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117"/>
      <c r="B21" s="13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117"/>
      <c r="B22" s="13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118"/>
      <c r="B23" s="139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122" t="s">
        <v>16</v>
      </c>
      <c r="B24" s="123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122"/>
      <c r="B25" s="124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122"/>
      <c r="B26" s="124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122"/>
      <c r="B27" s="124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122"/>
      <c r="B28" s="124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122"/>
      <c r="B29" s="124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122"/>
      <c r="B30" s="124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122"/>
      <c r="B31" s="124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122"/>
      <c r="B32" s="124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122"/>
      <c r="B33" s="124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122"/>
      <c r="B34" s="124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122"/>
      <c r="B35" s="124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122"/>
      <c r="B36" s="124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122"/>
      <c r="B37" s="124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122"/>
      <c r="B38" s="124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122"/>
      <c r="B39" s="124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122"/>
      <c r="B40" s="124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122"/>
      <c r="B41" s="124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122"/>
      <c r="B42" s="124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122"/>
      <c r="B43" s="124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122"/>
      <c r="B44" s="124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122"/>
      <c r="B45" s="124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122"/>
      <c r="B46" s="124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122"/>
      <c r="B47" s="124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122"/>
      <c r="B48" s="124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122"/>
      <c r="B49" s="124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122"/>
      <c r="B50" s="124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122"/>
      <c r="B51" s="124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122"/>
      <c r="B52" s="124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122"/>
      <c r="B53" s="124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122"/>
      <c r="B54" s="124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122"/>
      <c r="B55" s="124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122"/>
      <c r="B56" s="124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122"/>
      <c r="B57" s="125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116" t="s">
        <v>16</v>
      </c>
      <c r="B58" s="11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117"/>
      <c r="B59" s="12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117"/>
      <c r="B60" s="12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117"/>
      <c r="B61" s="12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117"/>
      <c r="B62" s="12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117"/>
      <c r="B63" s="12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117"/>
      <c r="B64" s="12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117"/>
      <c r="B65" s="12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117"/>
      <c r="B66" s="12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117"/>
      <c r="B67" s="12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117"/>
      <c r="B68" s="12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117"/>
      <c r="B69" s="12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117"/>
      <c r="B70" s="12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117"/>
      <c r="B71" s="12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117"/>
      <c r="B72" s="12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117"/>
      <c r="B73" s="12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117"/>
      <c r="B74" s="12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117"/>
      <c r="B75" s="12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117"/>
      <c r="B76" s="12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117"/>
      <c r="B77" s="12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117"/>
      <c r="B78" s="12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118"/>
      <c r="B79" s="12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116" t="s">
        <v>16</v>
      </c>
      <c r="B80" s="11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117"/>
      <c r="B81" s="12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117"/>
      <c r="B82" s="12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117"/>
      <c r="B83" s="12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117"/>
      <c r="B84" s="12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117"/>
      <c r="B85" s="12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117"/>
      <c r="B86" s="12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117"/>
      <c r="B87" s="12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117"/>
      <c r="B88" s="12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117"/>
      <c r="B89" s="12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117"/>
      <c r="B90" s="12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118"/>
      <c r="B91" s="12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116" t="s">
        <v>16</v>
      </c>
      <c r="B92" s="11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117"/>
      <c r="B93" s="12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117"/>
      <c r="B94" s="12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117"/>
      <c r="B95" s="12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117"/>
      <c r="B96" s="12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117"/>
      <c r="B97" s="12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117"/>
      <c r="B98" s="12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117"/>
      <c r="B99" s="12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117"/>
      <c r="B100" s="12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117"/>
      <c r="B101" s="12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117"/>
      <c r="B102" s="12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117"/>
      <c r="B103" s="12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117"/>
      <c r="B104" s="12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118"/>
      <c r="B105" s="12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116" t="s">
        <v>16</v>
      </c>
      <c r="B106" s="126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117"/>
      <c r="B107" s="127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117"/>
      <c r="B108" s="127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117"/>
      <c r="B109" s="127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117"/>
      <c r="B110" s="127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117"/>
      <c r="B111" s="127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117"/>
      <c r="B112" s="127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117"/>
      <c r="B113" s="127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117"/>
      <c r="B114" s="127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118"/>
      <c r="B115" s="128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116" t="s">
        <v>16</v>
      </c>
      <c r="B116" s="126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117"/>
      <c r="B117" s="127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117"/>
      <c r="B118" s="127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117"/>
      <c r="B119" s="127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117"/>
      <c r="B120" s="127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117"/>
      <c r="B121" s="127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117"/>
      <c r="B122" s="127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117"/>
      <c r="B123" s="127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117"/>
      <c r="B124" s="127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118"/>
      <c r="B125" s="128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116" t="s">
        <v>16</v>
      </c>
      <c r="B126" s="126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117"/>
      <c r="B127" s="127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117"/>
      <c r="B128" s="127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117"/>
      <c r="B129" s="127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117"/>
      <c r="B130" s="127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117"/>
      <c r="B131" s="127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117"/>
      <c r="B132" s="127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117"/>
      <c r="B133" s="127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118"/>
      <c r="B134" s="128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116" t="s">
        <v>16</v>
      </c>
      <c r="B135" s="126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117"/>
      <c r="B136" s="127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117"/>
      <c r="B137" s="127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117"/>
      <c r="B138" s="127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117"/>
      <c r="B139" s="127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117"/>
      <c r="B140" s="127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117"/>
      <c r="B141" s="127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117"/>
      <c r="B142" s="127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118"/>
      <c r="B143" s="128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116" t="s">
        <v>16</v>
      </c>
      <c r="B144" s="126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117"/>
      <c r="B145" s="127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117"/>
      <c r="B146" s="127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117"/>
      <c r="B147" s="127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117"/>
      <c r="B148" s="127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117"/>
      <c r="B149" s="127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117"/>
      <c r="B150" s="127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117"/>
      <c r="B151" s="127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117"/>
      <c r="B152" s="127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117"/>
      <c r="B153" s="127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118"/>
      <c r="B154" s="128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116" t="s">
        <v>166</v>
      </c>
      <c r="B155" s="126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117"/>
      <c r="B156" s="127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117"/>
      <c r="B157" s="127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117"/>
      <c r="B158" s="127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117"/>
      <c r="B159" s="127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117"/>
      <c r="B160" s="127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117"/>
      <c r="B161" s="127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117"/>
      <c r="B162" s="127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117"/>
      <c r="B163" s="127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117"/>
      <c r="B164" s="127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117"/>
      <c r="B165" s="127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117"/>
      <c r="B166" s="127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117"/>
      <c r="B167" s="127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117"/>
      <c r="B168" s="127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117"/>
      <c r="B169" s="127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117"/>
      <c r="B170" s="127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117"/>
      <c r="B171" s="127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117"/>
      <c r="B172" s="127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117"/>
      <c r="B173" s="127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117"/>
      <c r="B174" s="127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117"/>
      <c r="B175" s="127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117"/>
      <c r="B176" s="127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117"/>
      <c r="B177" s="127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117"/>
      <c r="B178" s="127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118"/>
      <c r="B179" s="128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116" t="s">
        <v>166</v>
      </c>
      <c r="B180" s="131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117"/>
      <c r="B181" s="132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117"/>
      <c r="B182" s="132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117"/>
      <c r="B183" s="132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117"/>
      <c r="B184" s="132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117"/>
      <c r="B185" s="132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117"/>
      <c r="B186" s="132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117"/>
      <c r="B187" s="132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117"/>
      <c r="B188" s="132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117"/>
      <c r="B189" s="132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117"/>
      <c r="B190" s="132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117"/>
      <c r="B191" s="132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117"/>
      <c r="B192" s="132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117"/>
      <c r="B193" s="132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118"/>
      <c r="B194" s="133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116" t="s">
        <v>166</v>
      </c>
      <c r="B195" s="131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117"/>
      <c r="B196" s="132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117"/>
      <c r="B197" s="132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117"/>
      <c r="B198" s="132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118"/>
      <c r="B199" s="133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116" t="s">
        <v>166</v>
      </c>
      <c r="B200" s="131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117"/>
      <c r="B201" s="132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117"/>
      <c r="B202" s="132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118"/>
      <c r="B203" s="133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116" t="s">
        <v>166</v>
      </c>
      <c r="B204" s="131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117"/>
      <c r="B205" s="132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117"/>
      <c r="B206" s="132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117"/>
      <c r="B207" s="132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117"/>
      <c r="B208" s="132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117"/>
      <c r="B209" s="132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117"/>
      <c r="B210" s="132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117"/>
      <c r="B211" s="132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117"/>
      <c r="B212" s="132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117"/>
      <c r="B213" s="132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117"/>
      <c r="B214" s="132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117"/>
      <c r="B215" s="132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117"/>
      <c r="B216" s="132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117"/>
      <c r="B217" s="132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117"/>
      <c r="B218" s="132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118"/>
      <c r="B219" s="133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116" t="s">
        <v>166</v>
      </c>
      <c r="B220" s="131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117"/>
      <c r="B221" s="132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117"/>
      <c r="B222" s="132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117"/>
      <c r="B223" s="132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117"/>
      <c r="B224" s="132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117"/>
      <c r="B225" s="132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117"/>
      <c r="B226" s="132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117"/>
      <c r="B227" s="132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117"/>
      <c r="B228" s="132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118"/>
      <c r="B229" s="133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122" t="s">
        <v>240</v>
      </c>
      <c r="B230" s="122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122"/>
      <c r="B231" s="122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140" t="s">
        <v>244</v>
      </c>
      <c r="B232" s="140"/>
      <c r="C232" s="141"/>
      <c r="D232" s="142">
        <f>SUM(D4:D231)</f>
        <v>102</v>
      </c>
      <c r="E232" s="142">
        <f t="shared" ref="E232:F232" si="4">SUM(E4:E231)</f>
        <v>68</v>
      </c>
      <c r="F232" s="61">
        <f t="shared" si="4"/>
        <v>63</v>
      </c>
      <c r="G232" s="142">
        <f t="shared" ref="G232" si="5">SUM(G4:G231)</f>
        <v>84</v>
      </c>
      <c r="H232" s="142">
        <f t="shared" ref="H232:I232" si="6">SUM(H4:H231)</f>
        <v>100</v>
      </c>
      <c r="I232" s="61">
        <f t="shared" si="6"/>
        <v>71</v>
      </c>
      <c r="J232" s="142">
        <f t="shared" ref="J232" si="7">SUM(J4:J231)</f>
        <v>95</v>
      </c>
      <c r="K232" s="142">
        <f t="shared" ref="K232:L232" si="8">SUM(K4:K231)</f>
        <v>64</v>
      </c>
      <c r="L232" s="61">
        <f t="shared" si="8"/>
        <v>63</v>
      </c>
      <c r="M232" s="61">
        <f t="shared" ref="M232" si="9">SUM(M4:M231)</f>
        <v>90</v>
      </c>
      <c r="N232" s="142">
        <f t="shared" ref="N232" si="10">SUM(N4:N231)</f>
        <v>42</v>
      </c>
      <c r="O232" s="61">
        <f>SUM(O4:O231)</f>
        <v>65</v>
      </c>
      <c r="P232" s="142">
        <f t="shared" ref="P232" si="11">SUM(P4:P231)</f>
        <v>88</v>
      </c>
      <c r="Q232" s="142">
        <f t="shared" ref="Q232:R232" si="12">SUM(Q4:Q231)</f>
        <v>82</v>
      </c>
      <c r="R232" s="61">
        <f t="shared" si="12"/>
        <v>71</v>
      </c>
      <c r="S232" s="142">
        <f t="shared" ref="S232" si="13">SUM(S4:S231)</f>
        <v>72</v>
      </c>
      <c r="T232" s="142">
        <f t="shared" ref="T232:U232" si="14">SUM(T4:T231)</f>
        <v>60</v>
      </c>
      <c r="U232" s="61">
        <f t="shared" si="14"/>
        <v>73</v>
      </c>
      <c r="V232" s="142">
        <f t="shared" ref="V232" si="15">SUM(V4:V231)</f>
        <v>84</v>
      </c>
      <c r="W232" s="142">
        <f t="shared" ref="W232:X232" si="16">SUM(W4:W231)</f>
        <v>83</v>
      </c>
      <c r="X232" s="61">
        <f t="shared" si="16"/>
        <v>86</v>
      </c>
      <c r="Y232" s="142">
        <f t="shared" ref="Y232" si="17">SUM(Y4:Y231)</f>
        <v>61</v>
      </c>
      <c r="Z232" s="142">
        <f t="shared" ref="Z232:AA232" si="18">SUM(Z4:Z231)</f>
        <v>58</v>
      </c>
      <c r="AA232" s="61">
        <f t="shared" si="18"/>
        <v>86</v>
      </c>
      <c r="AB232" s="142">
        <f t="shared" ref="AB232" si="19">SUM(AB4:AB231)</f>
        <v>85</v>
      </c>
      <c r="AC232" s="142">
        <f t="shared" ref="AC232" si="20">SUM(AC4:AC231)</f>
        <v>62</v>
      </c>
      <c r="AD232" s="61">
        <f t="shared" ref="AD232" si="21">SUM(AD4:AD231)</f>
        <v>92</v>
      </c>
      <c r="AE232" s="142">
        <f t="shared" ref="AE232" si="22">SUM(AE4:AE231)</f>
        <v>119</v>
      </c>
      <c r="AF232" s="142">
        <f t="shared" ref="AF232" si="23">SUM(AF4:AF231)</f>
        <v>114</v>
      </c>
      <c r="AG232" s="61">
        <f>SUM(AG4:AG231)</f>
        <v>68</v>
      </c>
      <c r="AH232" s="142">
        <f>SUM(AH4:AH231)</f>
        <v>48</v>
      </c>
      <c r="AI232" s="143">
        <f>SUM(D232:AH232)</f>
        <v>2399</v>
      </c>
    </row>
    <row r="233" spans="1:35" x14ac:dyDescent="0.35">
      <c r="A233" s="140"/>
      <c r="B233" s="140"/>
      <c r="C233" s="141"/>
      <c r="D233" s="142"/>
      <c r="E233" s="142"/>
      <c r="F233" s="62"/>
      <c r="G233" s="142"/>
      <c r="H233" s="142"/>
      <c r="I233" s="62"/>
      <c r="J233" s="142"/>
      <c r="K233" s="142"/>
      <c r="L233" s="62"/>
      <c r="M233" s="62"/>
      <c r="N233" s="142"/>
      <c r="O233" s="62"/>
      <c r="P233" s="142"/>
      <c r="Q233" s="142"/>
      <c r="R233" s="62"/>
      <c r="S233" s="142"/>
      <c r="T233" s="142"/>
      <c r="U233" s="62"/>
      <c r="V233" s="142"/>
      <c r="W233" s="142"/>
      <c r="X233" s="62"/>
      <c r="Y233" s="142"/>
      <c r="Z233" s="142"/>
      <c r="AA233" s="62"/>
      <c r="AB233" s="142"/>
      <c r="AC233" s="142"/>
      <c r="AD233" s="62"/>
      <c r="AE233" s="142"/>
      <c r="AF233" s="142"/>
      <c r="AG233" s="62"/>
      <c r="AH233" s="142"/>
      <c r="AI233" s="143"/>
    </row>
  </sheetData>
  <mergeCells count="71"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195:A199"/>
    <mergeCell ref="B195:B199"/>
    <mergeCell ref="A200:A203"/>
    <mergeCell ref="B200:B203"/>
    <mergeCell ref="A204:A219"/>
    <mergeCell ref="B204:B219"/>
    <mergeCell ref="A144:A154"/>
    <mergeCell ref="B144:B154"/>
    <mergeCell ref="A155:A179"/>
    <mergeCell ref="B155:B179"/>
    <mergeCell ref="A180:A194"/>
    <mergeCell ref="B180:B194"/>
    <mergeCell ref="A116:A125"/>
    <mergeCell ref="B116:B125"/>
    <mergeCell ref="A126:A134"/>
    <mergeCell ref="B126:B134"/>
    <mergeCell ref="A135:A143"/>
    <mergeCell ref="B135:B143"/>
    <mergeCell ref="A1:C2"/>
    <mergeCell ref="D1:AG1"/>
    <mergeCell ref="A4:A13"/>
    <mergeCell ref="B4:B13"/>
    <mergeCell ref="A14:A23"/>
    <mergeCell ref="B14:B23"/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</mergeCells>
  <conditionalFormatting sqref="AI4:AI231">
    <cfRule type="cellIs" dxfId="17" priority="1" operator="greaterThan">
      <formula>0</formula>
    </cfRule>
    <cfRule type="cellIs" dxfId="16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129" t="s">
        <v>0</v>
      </c>
      <c r="B1" s="129"/>
      <c r="C1" s="129"/>
      <c r="D1" s="106" t="s">
        <v>251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</row>
    <row r="2" spans="1:32" x14ac:dyDescent="0.35">
      <c r="A2" s="130"/>
      <c r="B2" s="130"/>
      <c r="C2" s="130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131" t="s">
        <v>4</v>
      </c>
      <c r="B4" s="134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132"/>
      <c r="B5" s="135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132"/>
      <c r="B6" s="135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132"/>
      <c r="B7" s="13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132"/>
      <c r="B8" s="135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132"/>
      <c r="B9" s="135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132"/>
      <c r="B10" s="135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132"/>
      <c r="B11" s="135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132"/>
      <c r="B12" s="135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133"/>
      <c r="B13" s="136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116" t="s">
        <v>16</v>
      </c>
      <c r="B14" s="137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117"/>
      <c r="B15" s="13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117"/>
      <c r="B16" s="13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117"/>
      <c r="B17" s="13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117"/>
      <c r="B18" s="138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117"/>
      <c r="B19" s="13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117"/>
      <c r="B20" s="138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117"/>
      <c r="B21" s="13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117"/>
      <c r="B22" s="13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118"/>
      <c r="B23" s="139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122" t="s">
        <v>16</v>
      </c>
      <c r="B24" s="123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122"/>
      <c r="B25" s="124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122"/>
      <c r="B26" s="124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122"/>
      <c r="B27" s="124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122"/>
      <c r="B28" s="124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122"/>
      <c r="B29" s="124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122"/>
      <c r="B30" s="124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122"/>
      <c r="B31" s="124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122"/>
      <c r="B32" s="124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122"/>
      <c r="B33" s="124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122"/>
      <c r="B34" s="124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122"/>
      <c r="B35" s="124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122"/>
      <c r="B36" s="124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122"/>
      <c r="B37" s="124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122"/>
      <c r="B38" s="124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122"/>
      <c r="B39" s="124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122"/>
      <c r="B40" s="124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122"/>
      <c r="B41" s="124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122"/>
      <c r="B42" s="124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122"/>
      <c r="B43" s="124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122"/>
      <c r="B44" s="124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122"/>
      <c r="B45" s="124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122"/>
      <c r="B46" s="124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122"/>
      <c r="B47" s="124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122"/>
      <c r="B48" s="124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122"/>
      <c r="B49" s="124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122"/>
      <c r="B50" s="124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122"/>
      <c r="B51" s="124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122"/>
      <c r="B52" s="124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122"/>
      <c r="B53" s="124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122"/>
      <c r="B54" s="124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122"/>
      <c r="B55" s="124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122"/>
      <c r="B56" s="124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122"/>
      <c r="B57" s="125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116" t="s">
        <v>16</v>
      </c>
      <c r="B58" s="11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117"/>
      <c r="B59" s="12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117"/>
      <c r="B60" s="12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117"/>
      <c r="B61" s="12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117"/>
      <c r="B62" s="12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117"/>
      <c r="B63" s="12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117"/>
      <c r="B64" s="12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117"/>
      <c r="B65" s="12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117"/>
      <c r="B66" s="12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117"/>
      <c r="B67" s="12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117"/>
      <c r="B68" s="12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117"/>
      <c r="B69" s="12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117"/>
      <c r="B70" s="12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117"/>
      <c r="B71" s="12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117"/>
      <c r="B72" s="12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117"/>
      <c r="B73" s="12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117"/>
      <c r="B74" s="12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117"/>
      <c r="B75" s="12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117"/>
      <c r="B76" s="12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117"/>
      <c r="B77" s="12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117"/>
      <c r="B78" s="12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118"/>
      <c r="B79" s="12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116" t="s">
        <v>16</v>
      </c>
      <c r="B80" s="11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117"/>
      <c r="B81" s="12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117"/>
      <c r="B82" s="12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117"/>
      <c r="B83" s="12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117"/>
      <c r="B84" s="12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117"/>
      <c r="B85" s="12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117"/>
      <c r="B86" s="12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117"/>
      <c r="B87" s="12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117"/>
      <c r="B88" s="12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117"/>
      <c r="B89" s="12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117"/>
      <c r="B90" s="12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118"/>
      <c r="B91" s="12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116" t="s">
        <v>16</v>
      </c>
      <c r="B92" s="11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117"/>
      <c r="B93" s="12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117"/>
      <c r="B94" s="12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117"/>
      <c r="B95" s="12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117"/>
      <c r="B96" s="12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117"/>
      <c r="B97" s="12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117"/>
      <c r="B98" s="12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117"/>
      <c r="B99" s="12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117"/>
      <c r="B100" s="12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117"/>
      <c r="B101" s="12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117"/>
      <c r="B102" s="12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117"/>
      <c r="B103" s="12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117"/>
      <c r="B104" s="12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118"/>
      <c r="B105" s="12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116" t="s">
        <v>16</v>
      </c>
      <c r="B106" s="126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117"/>
      <c r="B107" s="127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117"/>
      <c r="B108" s="127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117"/>
      <c r="B109" s="127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117"/>
      <c r="B110" s="127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117"/>
      <c r="B111" s="127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117"/>
      <c r="B112" s="127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117"/>
      <c r="B113" s="127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117"/>
      <c r="B114" s="127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118"/>
      <c r="B115" s="128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116" t="s">
        <v>16</v>
      </c>
      <c r="B116" s="126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117"/>
      <c r="B117" s="127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117"/>
      <c r="B118" s="127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117"/>
      <c r="B119" s="127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117"/>
      <c r="B120" s="127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117"/>
      <c r="B121" s="127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117"/>
      <c r="B122" s="127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117"/>
      <c r="B123" s="127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117"/>
      <c r="B124" s="127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118"/>
      <c r="B125" s="128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116" t="s">
        <v>16</v>
      </c>
      <c r="B126" s="126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117"/>
      <c r="B127" s="127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117"/>
      <c r="B128" s="127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117"/>
      <c r="B129" s="127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117"/>
      <c r="B130" s="127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117"/>
      <c r="B131" s="127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117"/>
      <c r="B132" s="127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117"/>
      <c r="B133" s="127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118"/>
      <c r="B134" s="128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116" t="s">
        <v>16</v>
      </c>
      <c r="B135" s="126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117"/>
      <c r="B136" s="127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117"/>
      <c r="B137" s="127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117"/>
      <c r="B138" s="127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117"/>
      <c r="B139" s="127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117"/>
      <c r="B140" s="127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117"/>
      <c r="B141" s="127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117"/>
      <c r="B142" s="127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118"/>
      <c r="B143" s="128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116" t="s">
        <v>16</v>
      </c>
      <c r="B144" s="126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117"/>
      <c r="B145" s="127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117"/>
      <c r="B146" s="127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117"/>
      <c r="B147" s="127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117"/>
      <c r="B148" s="127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117"/>
      <c r="B149" s="127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117"/>
      <c r="B150" s="127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117"/>
      <c r="B151" s="127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117"/>
      <c r="B152" s="127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117"/>
      <c r="B153" s="127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118"/>
      <c r="B154" s="128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116" t="s">
        <v>166</v>
      </c>
      <c r="B155" s="126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117"/>
      <c r="B156" s="127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117"/>
      <c r="B157" s="127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117"/>
      <c r="B158" s="127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117"/>
      <c r="B159" s="127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117"/>
      <c r="B160" s="127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117"/>
      <c r="B161" s="127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117"/>
      <c r="B162" s="127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117"/>
      <c r="B163" s="127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117"/>
      <c r="B164" s="127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117"/>
      <c r="B165" s="127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117"/>
      <c r="B166" s="127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117"/>
      <c r="B167" s="127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117"/>
      <c r="B168" s="127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117"/>
      <c r="B169" s="127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117"/>
      <c r="B170" s="127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117"/>
      <c r="B171" s="127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117"/>
      <c r="B172" s="127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117"/>
      <c r="B173" s="127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117"/>
      <c r="B174" s="127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117"/>
      <c r="B175" s="127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117"/>
      <c r="B176" s="127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117"/>
      <c r="B177" s="127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117"/>
      <c r="B178" s="127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118"/>
      <c r="B179" s="128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116" t="s">
        <v>166</v>
      </c>
      <c r="B180" s="131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117"/>
      <c r="B181" s="132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117"/>
      <c r="B182" s="132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117"/>
      <c r="B183" s="132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117"/>
      <c r="B184" s="132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117"/>
      <c r="B185" s="132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117"/>
      <c r="B186" s="132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117"/>
      <c r="B187" s="132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117"/>
      <c r="B188" s="132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117"/>
      <c r="B189" s="132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117"/>
      <c r="B190" s="132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117"/>
      <c r="B191" s="132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117"/>
      <c r="B192" s="132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117"/>
      <c r="B193" s="132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118"/>
      <c r="B194" s="133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116" t="s">
        <v>166</v>
      </c>
      <c r="B195" s="131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117"/>
      <c r="B196" s="132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117"/>
      <c r="B197" s="132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117"/>
      <c r="B198" s="132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118"/>
      <c r="B199" s="133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116" t="s">
        <v>166</v>
      </c>
      <c r="B200" s="131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117"/>
      <c r="B201" s="132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117"/>
      <c r="B202" s="132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118"/>
      <c r="B203" s="133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116" t="s">
        <v>166</v>
      </c>
      <c r="B204" s="131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117"/>
      <c r="B205" s="132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117"/>
      <c r="B206" s="132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117"/>
      <c r="B207" s="132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117"/>
      <c r="B208" s="132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117"/>
      <c r="B209" s="132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117"/>
      <c r="B210" s="132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117"/>
      <c r="B211" s="132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117"/>
      <c r="B212" s="132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117"/>
      <c r="B213" s="132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117"/>
      <c r="B214" s="132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117"/>
      <c r="B215" s="132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117"/>
      <c r="B216" s="132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117"/>
      <c r="B217" s="132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117"/>
      <c r="B218" s="132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118"/>
      <c r="B219" s="133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116" t="s">
        <v>166</v>
      </c>
      <c r="B220" s="131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117"/>
      <c r="B221" s="132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117"/>
      <c r="B222" s="132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117"/>
      <c r="B223" s="132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117"/>
      <c r="B224" s="132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117"/>
      <c r="B225" s="132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117"/>
      <c r="B226" s="132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117"/>
      <c r="B227" s="132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117"/>
      <c r="B228" s="132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118"/>
      <c r="B229" s="133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122" t="s">
        <v>240</v>
      </c>
      <c r="B230" s="122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122"/>
      <c r="B231" s="122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140" t="s">
        <v>244</v>
      </c>
      <c r="B232" s="140"/>
      <c r="C232" s="141"/>
      <c r="D232" s="142">
        <f>SUM(D4:D231)</f>
        <v>76</v>
      </c>
      <c r="E232" s="61">
        <f t="shared" ref="E232" si="4">SUM(E4:E231)</f>
        <v>80</v>
      </c>
      <c r="F232" s="61">
        <f t="shared" ref="F232:N232" si="5">SUM(F4:F231)</f>
        <v>97</v>
      </c>
      <c r="G232" s="142">
        <f t="shared" si="5"/>
        <v>87</v>
      </c>
      <c r="H232" s="61">
        <f t="shared" si="5"/>
        <v>41</v>
      </c>
      <c r="I232" s="61">
        <f t="shared" si="5"/>
        <v>65</v>
      </c>
      <c r="J232" s="142">
        <f t="shared" si="5"/>
        <v>54</v>
      </c>
      <c r="K232" s="61">
        <f t="shared" si="5"/>
        <v>66</v>
      </c>
      <c r="L232" s="61">
        <f t="shared" si="5"/>
        <v>59</v>
      </c>
      <c r="M232" s="61">
        <f t="shared" si="5"/>
        <v>93</v>
      </c>
      <c r="N232" s="61">
        <f t="shared" si="5"/>
        <v>84</v>
      </c>
      <c r="O232" s="61">
        <f>SUM(O4:O231)</f>
        <v>114</v>
      </c>
      <c r="P232" s="142">
        <f t="shared" ref="P232:AE232" si="6">SUM(P4:P231)</f>
        <v>90</v>
      </c>
      <c r="Q232" s="61">
        <f t="shared" si="6"/>
        <v>54</v>
      </c>
      <c r="R232" s="61">
        <f t="shared" si="6"/>
        <v>71</v>
      </c>
      <c r="S232" s="142">
        <f t="shared" si="6"/>
        <v>68</v>
      </c>
      <c r="T232" s="61">
        <f t="shared" si="6"/>
        <v>86</v>
      </c>
      <c r="U232" s="61">
        <f t="shared" si="6"/>
        <v>52</v>
      </c>
      <c r="V232" s="142">
        <f t="shared" si="6"/>
        <v>82</v>
      </c>
      <c r="W232" s="61">
        <f t="shared" si="6"/>
        <v>115</v>
      </c>
      <c r="X232" s="61">
        <f t="shared" si="6"/>
        <v>79</v>
      </c>
      <c r="Y232" s="142">
        <f t="shared" si="6"/>
        <v>95</v>
      </c>
      <c r="Z232" s="61">
        <f t="shared" si="6"/>
        <v>86</v>
      </c>
      <c r="AA232" s="61">
        <f t="shared" si="6"/>
        <v>87</v>
      </c>
      <c r="AB232" s="61">
        <f t="shared" ref="AB232" si="7">SUM(AB4:AB231)</f>
        <v>106</v>
      </c>
      <c r="AC232" s="61">
        <f t="shared" ref="AC232" si="8">SUM(AC4:AC231)</f>
        <v>64</v>
      </c>
      <c r="AD232" s="61">
        <f t="shared" ref="AD232" si="9">SUM(AD4:AD231)</f>
        <v>93</v>
      </c>
      <c r="AE232" s="142">
        <f t="shared" si="6"/>
        <v>84</v>
      </c>
      <c r="AF232" s="143">
        <f t="shared" si="3"/>
        <v>2228</v>
      </c>
    </row>
    <row r="233" spans="1:32" x14ac:dyDescent="0.35">
      <c r="A233" s="140"/>
      <c r="B233" s="140"/>
      <c r="C233" s="141"/>
      <c r="D233" s="142"/>
      <c r="E233" s="62"/>
      <c r="F233" s="62"/>
      <c r="G233" s="142"/>
      <c r="H233" s="62"/>
      <c r="I233" s="62"/>
      <c r="J233" s="142"/>
      <c r="K233" s="62"/>
      <c r="L233" s="62"/>
      <c r="M233" s="62"/>
      <c r="N233" s="62"/>
      <c r="O233" s="62"/>
      <c r="P233" s="142"/>
      <c r="Q233" s="62"/>
      <c r="R233" s="62"/>
      <c r="S233" s="142"/>
      <c r="T233" s="62"/>
      <c r="U233" s="62"/>
      <c r="V233" s="142"/>
      <c r="W233" s="62"/>
      <c r="X233" s="62"/>
      <c r="Y233" s="142"/>
      <c r="Z233" s="62"/>
      <c r="AA233" s="62"/>
      <c r="AB233" s="62"/>
      <c r="AC233" s="62"/>
      <c r="AD233" s="62"/>
      <c r="AE233" s="142"/>
      <c r="AF233" s="143"/>
    </row>
  </sheetData>
  <mergeCells count="68"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E1"/>
    <mergeCell ref="A4:A13"/>
    <mergeCell ref="B4:B13"/>
    <mergeCell ref="A14:A23"/>
    <mergeCell ref="B14:B23"/>
  </mergeCells>
  <conditionalFormatting sqref="AF4:AF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129" t="s">
        <v>0</v>
      </c>
      <c r="B1" s="129"/>
      <c r="C1" s="129"/>
      <c r="D1" s="106" t="s">
        <v>252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</row>
    <row r="2" spans="1:35" x14ac:dyDescent="0.35">
      <c r="A2" s="130"/>
      <c r="B2" s="130"/>
      <c r="C2" s="130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1" t="s">
        <v>4</v>
      </c>
      <c r="B4" s="134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132"/>
      <c r="B5" s="135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132"/>
      <c r="B6" s="135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132"/>
      <c r="B7" s="13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2"/>
      <c r="B8" s="135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2"/>
      <c r="B9" s="135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132"/>
      <c r="B10" s="135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132"/>
      <c r="B11" s="135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132"/>
      <c r="B12" s="135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133"/>
      <c r="B13" s="136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16" t="s">
        <v>16</v>
      </c>
      <c r="B14" s="137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117"/>
      <c r="B15" s="13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17"/>
      <c r="B16" s="13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17"/>
      <c r="B17" s="13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117"/>
      <c r="B18" s="138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117"/>
      <c r="B19" s="13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17"/>
      <c r="B20" s="138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117"/>
      <c r="B21" s="13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17"/>
      <c r="B22" s="13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18"/>
      <c r="B23" s="139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122" t="s">
        <v>16</v>
      </c>
      <c r="B24" s="123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122"/>
      <c r="B25" s="124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122"/>
      <c r="B26" s="124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2"/>
      <c r="B27" s="124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22"/>
      <c r="B28" s="124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122"/>
      <c r="B29" s="124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2"/>
      <c r="B30" s="124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2"/>
      <c r="B31" s="124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122"/>
      <c r="B32" s="124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2"/>
      <c r="B33" s="124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2"/>
      <c r="B34" s="124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22"/>
      <c r="B35" s="124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2"/>
      <c r="B36" s="124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2"/>
      <c r="B37" s="124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2"/>
      <c r="B38" s="124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2"/>
      <c r="B39" s="124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22"/>
      <c r="B40" s="124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122"/>
      <c r="B41" s="124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2"/>
      <c r="B42" s="124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122"/>
      <c r="B43" s="124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2"/>
      <c r="B44" s="124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2"/>
      <c r="B45" s="124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122"/>
      <c r="B46" s="124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22"/>
      <c r="B47" s="124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2"/>
      <c r="B48" s="124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2"/>
      <c r="B49" s="124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2"/>
      <c r="B50" s="124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2"/>
      <c r="B51" s="124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22"/>
      <c r="B52" s="124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2"/>
      <c r="B53" s="124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22"/>
      <c r="B54" s="124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22"/>
      <c r="B55" s="124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2"/>
      <c r="B56" s="124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2"/>
      <c r="B57" s="125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16" t="s">
        <v>16</v>
      </c>
      <c r="B58" s="11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17"/>
      <c r="B59" s="12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117"/>
      <c r="B60" s="12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17"/>
      <c r="B61" s="12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17"/>
      <c r="B62" s="12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17"/>
      <c r="B63" s="12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17"/>
      <c r="B64" s="12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17"/>
      <c r="B65" s="12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17"/>
      <c r="B66" s="12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17"/>
      <c r="B67" s="12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17"/>
      <c r="B68" s="12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17"/>
      <c r="B69" s="12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17"/>
      <c r="B70" s="12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17"/>
      <c r="B71" s="12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17"/>
      <c r="B72" s="12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17"/>
      <c r="B73" s="12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17"/>
      <c r="B74" s="12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17"/>
      <c r="B75" s="12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17"/>
      <c r="B76" s="12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17"/>
      <c r="B77" s="12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17"/>
      <c r="B78" s="12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118"/>
      <c r="B79" s="12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16" t="s">
        <v>16</v>
      </c>
      <c r="B80" s="11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17"/>
      <c r="B81" s="12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17"/>
      <c r="B82" s="12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17"/>
      <c r="B83" s="12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17"/>
      <c r="B84" s="12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17"/>
      <c r="B85" s="12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17"/>
      <c r="B86" s="12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17"/>
      <c r="B87" s="12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17"/>
      <c r="B88" s="12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17"/>
      <c r="B89" s="12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17"/>
      <c r="B90" s="12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18"/>
      <c r="B91" s="12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16" t="s">
        <v>16</v>
      </c>
      <c r="B92" s="11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17"/>
      <c r="B93" s="12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17"/>
      <c r="B94" s="12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17"/>
      <c r="B95" s="12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17"/>
      <c r="B96" s="12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17"/>
      <c r="B97" s="12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17"/>
      <c r="B98" s="12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17"/>
      <c r="B99" s="12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17"/>
      <c r="B100" s="12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17"/>
      <c r="B101" s="12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17"/>
      <c r="B102" s="12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17"/>
      <c r="B103" s="12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17"/>
      <c r="B104" s="12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18"/>
      <c r="B105" s="12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116" t="s">
        <v>16</v>
      </c>
      <c r="B106" s="126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117"/>
      <c r="B107" s="127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117"/>
      <c r="B108" s="127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117"/>
      <c r="B109" s="127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117"/>
      <c r="B110" s="127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117"/>
      <c r="B111" s="127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117"/>
      <c r="B112" s="127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117"/>
      <c r="B113" s="127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117"/>
      <c r="B114" s="127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118"/>
      <c r="B115" s="128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116" t="s">
        <v>16</v>
      </c>
      <c r="B116" s="126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117"/>
      <c r="B117" s="127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117"/>
      <c r="B118" s="127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117"/>
      <c r="B119" s="127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117"/>
      <c r="B120" s="127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117"/>
      <c r="B121" s="127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17"/>
      <c r="B122" s="127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117"/>
      <c r="B123" s="127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117"/>
      <c r="B124" s="127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118"/>
      <c r="B125" s="128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16" t="s">
        <v>16</v>
      </c>
      <c r="B126" s="126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117"/>
      <c r="B127" s="127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117"/>
      <c r="B128" s="127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117"/>
      <c r="B129" s="127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117"/>
      <c r="B130" s="127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117"/>
      <c r="B131" s="127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117"/>
      <c r="B132" s="127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117"/>
      <c r="B133" s="127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118"/>
      <c r="B134" s="128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116" t="s">
        <v>16</v>
      </c>
      <c r="B135" s="126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117"/>
      <c r="B136" s="127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117"/>
      <c r="B137" s="127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17"/>
      <c r="B138" s="127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117"/>
      <c r="B139" s="127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17"/>
      <c r="B140" s="127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117"/>
      <c r="B141" s="127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117"/>
      <c r="B142" s="127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118"/>
      <c r="B143" s="128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116" t="s">
        <v>16</v>
      </c>
      <c r="B144" s="126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117"/>
      <c r="B145" s="127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117"/>
      <c r="B146" s="127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117"/>
      <c r="B147" s="127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117"/>
      <c r="B148" s="127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117"/>
      <c r="B149" s="127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117"/>
      <c r="B150" s="127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117"/>
      <c r="B151" s="127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117"/>
      <c r="B152" s="127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117"/>
      <c r="B153" s="127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118"/>
      <c r="B154" s="128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16" t="s">
        <v>166</v>
      </c>
      <c r="B155" s="126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117"/>
      <c r="B156" s="127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117"/>
      <c r="B157" s="127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117"/>
      <c r="B158" s="127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117"/>
      <c r="B159" s="127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117"/>
      <c r="B160" s="127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117"/>
      <c r="B161" s="127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117"/>
      <c r="B162" s="127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117"/>
      <c r="B163" s="127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117"/>
      <c r="B164" s="127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117"/>
      <c r="B165" s="127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17"/>
      <c r="B166" s="127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117"/>
      <c r="B167" s="127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117"/>
      <c r="B168" s="127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117"/>
      <c r="B169" s="127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117"/>
      <c r="B170" s="127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117"/>
      <c r="B171" s="127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117"/>
      <c r="B172" s="127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17"/>
      <c r="B173" s="127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117"/>
      <c r="B174" s="127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17"/>
      <c r="B175" s="127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117"/>
      <c r="B176" s="127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117"/>
      <c r="B177" s="127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117"/>
      <c r="B178" s="127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118"/>
      <c r="B179" s="128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116" t="s">
        <v>166</v>
      </c>
      <c r="B180" s="131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117"/>
      <c r="B181" s="132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117"/>
      <c r="B182" s="132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117"/>
      <c r="B183" s="132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117"/>
      <c r="B184" s="132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117"/>
      <c r="B185" s="132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117"/>
      <c r="B186" s="132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117"/>
      <c r="B187" s="132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117"/>
      <c r="B188" s="132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117"/>
      <c r="B189" s="132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117"/>
      <c r="B190" s="132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117"/>
      <c r="B191" s="132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117"/>
      <c r="B192" s="132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117"/>
      <c r="B193" s="132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18"/>
      <c r="B194" s="133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116" t="s">
        <v>166</v>
      </c>
      <c r="B195" s="131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117"/>
      <c r="B196" s="132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17"/>
      <c r="B197" s="132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117"/>
      <c r="B198" s="132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118"/>
      <c r="B199" s="133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16" t="s">
        <v>166</v>
      </c>
      <c r="B200" s="131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117"/>
      <c r="B201" s="132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117"/>
      <c r="B202" s="132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118"/>
      <c r="B203" s="133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116" t="s">
        <v>166</v>
      </c>
      <c r="B204" s="131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117"/>
      <c r="B205" s="132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117"/>
      <c r="B206" s="132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117"/>
      <c r="B207" s="132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117"/>
      <c r="B208" s="132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117"/>
      <c r="B209" s="132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117"/>
      <c r="B210" s="132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17"/>
      <c r="B211" s="132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117"/>
      <c r="B212" s="132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117"/>
      <c r="B213" s="132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117"/>
      <c r="B214" s="132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17"/>
      <c r="B215" s="132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117"/>
      <c r="B216" s="132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117"/>
      <c r="B217" s="132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117"/>
      <c r="B218" s="132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118"/>
      <c r="B219" s="133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116" t="s">
        <v>166</v>
      </c>
      <c r="B220" s="131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117"/>
      <c r="B221" s="132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117"/>
      <c r="B222" s="132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117"/>
      <c r="B223" s="132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17"/>
      <c r="B224" s="132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17"/>
      <c r="B225" s="132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17"/>
      <c r="B226" s="132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17"/>
      <c r="B227" s="132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117"/>
      <c r="B228" s="132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18"/>
      <c r="B229" s="133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22" t="s">
        <v>240</v>
      </c>
      <c r="B230" s="122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122"/>
      <c r="B231" s="122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140" t="s">
        <v>244</v>
      </c>
      <c r="B232" s="140"/>
      <c r="C232" s="141"/>
      <c r="D232" s="61">
        <f>SUM(D4:D231)</f>
        <v>74</v>
      </c>
      <c r="E232" s="61">
        <f t="shared" ref="E232" si="4">SUM(E4:E231)</f>
        <v>85</v>
      </c>
      <c r="F232" s="61">
        <f t="shared" ref="F232:AE232" si="5">SUM(F4:F231)</f>
        <v>87</v>
      </c>
      <c r="G232" s="61">
        <f t="shared" ref="G232" si="6">SUM(G4:G231)</f>
        <v>82</v>
      </c>
      <c r="H232" s="61">
        <f t="shared" si="5"/>
        <v>77</v>
      </c>
      <c r="I232" s="61">
        <f t="shared" si="5"/>
        <v>75</v>
      </c>
      <c r="J232" s="61">
        <f t="shared" si="5"/>
        <v>99</v>
      </c>
      <c r="K232" s="61">
        <f t="shared" si="5"/>
        <v>97</v>
      </c>
      <c r="L232" s="61">
        <f t="shared" si="5"/>
        <v>101</v>
      </c>
      <c r="M232" s="61">
        <f t="shared" si="5"/>
        <v>109</v>
      </c>
      <c r="N232" s="61">
        <f t="shared" si="5"/>
        <v>134</v>
      </c>
      <c r="O232" s="61">
        <f>SUM(O4:O231)</f>
        <v>139</v>
      </c>
      <c r="P232" s="61">
        <f t="shared" ref="P232" si="7">SUM(P4:P231)</f>
        <v>90</v>
      </c>
      <c r="Q232" s="61">
        <f t="shared" si="5"/>
        <v>79</v>
      </c>
      <c r="R232" s="61">
        <f t="shared" si="5"/>
        <v>96</v>
      </c>
      <c r="S232" s="61">
        <f t="shared" si="5"/>
        <v>92</v>
      </c>
      <c r="T232" s="61">
        <f t="shared" si="5"/>
        <v>98</v>
      </c>
      <c r="U232" s="61">
        <f t="shared" si="5"/>
        <v>108</v>
      </c>
      <c r="V232" s="61">
        <f t="shared" si="5"/>
        <v>103</v>
      </c>
      <c r="W232" s="61">
        <f t="shared" si="5"/>
        <v>70</v>
      </c>
      <c r="X232" s="61">
        <f t="shared" si="5"/>
        <v>95</v>
      </c>
      <c r="Y232" s="61">
        <f t="shared" si="5"/>
        <v>90</v>
      </c>
      <c r="Z232" s="61">
        <f t="shared" si="5"/>
        <v>134</v>
      </c>
      <c r="AA232" s="61">
        <f t="shared" si="5"/>
        <v>153</v>
      </c>
      <c r="AB232" s="61">
        <f t="shared" si="5"/>
        <v>88</v>
      </c>
      <c r="AC232" s="61">
        <f t="shared" si="5"/>
        <v>108</v>
      </c>
      <c r="AD232" s="61">
        <f t="shared" si="5"/>
        <v>79</v>
      </c>
      <c r="AE232" s="61">
        <f t="shared" si="5"/>
        <v>102</v>
      </c>
      <c r="AF232" s="61">
        <f t="shared" ref="AF232" si="8">SUM(AF4:AF231)</f>
        <v>81</v>
      </c>
      <c r="AG232" s="61">
        <f>SUM(AG4:AG231)</f>
        <v>94</v>
      </c>
      <c r="AH232" s="61">
        <f>SUM(AH4:AH231)</f>
        <v>131</v>
      </c>
      <c r="AI232" s="143">
        <f>SUM(D232:AH232)</f>
        <v>3050</v>
      </c>
    </row>
    <row r="233" spans="1:35" x14ac:dyDescent="0.35">
      <c r="A233" s="140"/>
      <c r="B233" s="140"/>
      <c r="C233" s="141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  <c r="AA233" s="62"/>
      <c r="AB233" s="62"/>
      <c r="AC233" s="62"/>
      <c r="AD233" s="62"/>
      <c r="AE233" s="62"/>
      <c r="AF233" s="62"/>
      <c r="AG233" s="62"/>
      <c r="AH233" s="62"/>
      <c r="AI233" s="143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E232:AE233"/>
    <mergeCell ref="AF232:AF233"/>
    <mergeCell ref="AG232:AG233"/>
    <mergeCell ref="AH232:AH233"/>
    <mergeCell ref="AI232:AI233"/>
  </mergeCells>
  <conditionalFormatting sqref="AI4:AI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129" t="s">
        <v>0</v>
      </c>
      <c r="B1" s="129"/>
      <c r="C1" s="129"/>
      <c r="D1" s="106" t="s">
        <v>253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</row>
    <row r="2" spans="1:34" x14ac:dyDescent="0.35">
      <c r="A2" s="130"/>
      <c r="B2" s="130"/>
      <c r="C2" s="130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131" t="s">
        <v>4</v>
      </c>
      <c r="B4" s="134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132"/>
      <c r="B5" s="135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132"/>
      <c r="B6" s="135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132"/>
      <c r="B7" s="13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132"/>
      <c r="B8" s="135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132"/>
      <c r="B9" s="135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132"/>
      <c r="B10" s="135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132"/>
      <c r="B11" s="135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132"/>
      <c r="B12" s="135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133"/>
      <c r="B13" s="136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116" t="s">
        <v>16</v>
      </c>
      <c r="B14" s="137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117"/>
      <c r="B15" s="13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117"/>
      <c r="B16" s="13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117"/>
      <c r="B17" s="13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117"/>
      <c r="B18" s="138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117"/>
      <c r="B19" s="13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117"/>
      <c r="B20" s="138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117"/>
      <c r="B21" s="13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117"/>
      <c r="B22" s="138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118"/>
      <c r="B23" s="139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122" t="s">
        <v>16</v>
      </c>
      <c r="B24" s="123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122"/>
      <c r="B25" s="124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122"/>
      <c r="B26" s="124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122"/>
      <c r="B27" s="124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122"/>
      <c r="B28" s="124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122"/>
      <c r="B29" s="124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122"/>
      <c r="B30" s="124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122"/>
      <c r="B31" s="124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122"/>
      <c r="B32" s="124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122"/>
      <c r="B33" s="124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122"/>
      <c r="B34" s="124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122"/>
      <c r="B35" s="124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122"/>
      <c r="B36" s="124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122"/>
      <c r="B37" s="124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122"/>
      <c r="B38" s="124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122"/>
      <c r="B39" s="124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122"/>
      <c r="B40" s="124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122"/>
      <c r="B41" s="124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122"/>
      <c r="B42" s="124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122"/>
      <c r="B43" s="124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122"/>
      <c r="B44" s="124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122"/>
      <c r="B45" s="124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122"/>
      <c r="B46" s="124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122"/>
      <c r="B47" s="124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122"/>
      <c r="B48" s="124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122"/>
      <c r="B49" s="124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122"/>
      <c r="B50" s="124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122"/>
      <c r="B51" s="124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122"/>
      <c r="B52" s="124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122"/>
      <c r="B53" s="124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122"/>
      <c r="B54" s="124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122"/>
      <c r="B55" s="124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122"/>
      <c r="B56" s="124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122"/>
      <c r="B57" s="125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116" t="s">
        <v>16</v>
      </c>
      <c r="B58" s="11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117"/>
      <c r="B59" s="12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117"/>
      <c r="B60" s="12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117"/>
      <c r="B61" s="12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117"/>
      <c r="B62" s="12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117"/>
      <c r="B63" s="12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117"/>
      <c r="B64" s="12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117"/>
      <c r="B65" s="12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117"/>
      <c r="B66" s="12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117"/>
      <c r="B67" s="12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117"/>
      <c r="B68" s="12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117"/>
      <c r="B69" s="120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117"/>
      <c r="B70" s="12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117"/>
      <c r="B71" s="12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117"/>
      <c r="B72" s="12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117"/>
      <c r="B73" s="12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117"/>
      <c r="B74" s="12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117"/>
      <c r="B75" s="12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117"/>
      <c r="B76" s="12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117"/>
      <c r="B77" s="12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117"/>
      <c r="B78" s="12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118"/>
      <c r="B79" s="12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116" t="s">
        <v>16</v>
      </c>
      <c r="B80" s="11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117"/>
      <c r="B81" s="12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117"/>
      <c r="B82" s="12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117"/>
      <c r="B83" s="12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117"/>
      <c r="B84" s="12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117"/>
      <c r="B85" s="12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117"/>
      <c r="B86" s="12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117"/>
      <c r="B87" s="12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117"/>
      <c r="B88" s="12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117"/>
      <c r="B89" s="12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117"/>
      <c r="B90" s="12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118"/>
      <c r="B91" s="12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116" t="s">
        <v>16</v>
      </c>
      <c r="B92" s="11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117"/>
      <c r="B93" s="12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117"/>
      <c r="B94" s="12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117"/>
      <c r="B95" s="12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117"/>
      <c r="B96" s="12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117"/>
      <c r="B97" s="12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117"/>
      <c r="B98" s="12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117"/>
      <c r="B99" s="12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117"/>
      <c r="B100" s="12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117"/>
      <c r="B101" s="12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117"/>
      <c r="B102" s="12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117"/>
      <c r="B103" s="12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117"/>
      <c r="B104" s="12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118"/>
      <c r="B105" s="12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116" t="s">
        <v>16</v>
      </c>
      <c r="B106" s="126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117"/>
      <c r="B107" s="127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117"/>
      <c r="B108" s="127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117"/>
      <c r="B109" s="127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117"/>
      <c r="B110" s="127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117"/>
      <c r="B111" s="127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117"/>
      <c r="B112" s="127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117"/>
      <c r="B113" s="127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117"/>
      <c r="B114" s="127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118"/>
      <c r="B115" s="128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116" t="s">
        <v>16</v>
      </c>
      <c r="B116" s="126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117"/>
      <c r="B117" s="127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117"/>
      <c r="B118" s="127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117"/>
      <c r="B119" s="127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117"/>
      <c r="B120" s="127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117"/>
      <c r="B121" s="127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117"/>
      <c r="B122" s="127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117"/>
      <c r="B123" s="127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117"/>
      <c r="B124" s="127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118"/>
      <c r="B125" s="128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116" t="s">
        <v>16</v>
      </c>
      <c r="B126" s="126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117"/>
      <c r="B127" s="127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117"/>
      <c r="B128" s="127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117"/>
      <c r="B129" s="127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117"/>
      <c r="B130" s="127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117"/>
      <c r="B131" s="127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117"/>
      <c r="B132" s="127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117"/>
      <c r="B133" s="127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118"/>
      <c r="B134" s="128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116" t="s">
        <v>16</v>
      </c>
      <c r="B135" s="126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117"/>
      <c r="B136" s="127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117"/>
      <c r="B137" s="127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117"/>
      <c r="B138" s="127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117"/>
      <c r="B139" s="127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117"/>
      <c r="B140" s="127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117"/>
      <c r="B141" s="127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117"/>
      <c r="B142" s="127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118"/>
      <c r="B143" s="128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116" t="s">
        <v>16</v>
      </c>
      <c r="B144" s="126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117"/>
      <c r="B145" s="127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117"/>
      <c r="B146" s="127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117"/>
      <c r="B147" s="127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117"/>
      <c r="B148" s="127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117"/>
      <c r="B149" s="127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117"/>
      <c r="B150" s="127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117"/>
      <c r="B151" s="127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117"/>
      <c r="B152" s="127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117"/>
      <c r="B153" s="127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118"/>
      <c r="B154" s="128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116" t="s">
        <v>166</v>
      </c>
      <c r="B155" s="126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117"/>
      <c r="B156" s="127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117"/>
      <c r="B157" s="127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117"/>
      <c r="B158" s="127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117"/>
      <c r="B159" s="127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117"/>
      <c r="B160" s="127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117"/>
      <c r="B161" s="127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117"/>
      <c r="B162" s="127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117"/>
      <c r="B163" s="127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117"/>
      <c r="B164" s="127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117"/>
      <c r="B165" s="127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117"/>
      <c r="B166" s="127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117"/>
      <c r="B167" s="127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117"/>
      <c r="B168" s="127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117"/>
      <c r="B169" s="127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117"/>
      <c r="B170" s="127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117"/>
      <c r="B171" s="127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117"/>
      <c r="B172" s="127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117"/>
      <c r="B173" s="127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117"/>
      <c r="B174" s="127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117"/>
      <c r="B175" s="127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117"/>
      <c r="B176" s="127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117"/>
      <c r="B177" s="127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117"/>
      <c r="B178" s="127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118"/>
      <c r="B179" s="128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116" t="s">
        <v>166</v>
      </c>
      <c r="B180" s="131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117"/>
      <c r="B181" s="132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117"/>
      <c r="B182" s="132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117"/>
      <c r="B183" s="132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117"/>
      <c r="B184" s="132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117"/>
      <c r="B185" s="132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117"/>
      <c r="B186" s="132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117"/>
      <c r="B187" s="132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117"/>
      <c r="B188" s="132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117"/>
      <c r="B189" s="132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117"/>
      <c r="B190" s="132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117"/>
      <c r="B191" s="132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117"/>
      <c r="B192" s="132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117"/>
      <c r="B193" s="132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118"/>
      <c r="B194" s="133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116" t="s">
        <v>166</v>
      </c>
      <c r="B195" s="131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117"/>
      <c r="B196" s="132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117"/>
      <c r="B197" s="132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117"/>
      <c r="B198" s="132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118"/>
      <c r="B199" s="133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116" t="s">
        <v>166</v>
      </c>
      <c r="B200" s="131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117"/>
      <c r="B201" s="132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117"/>
      <c r="B202" s="132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118"/>
      <c r="B203" s="133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116" t="s">
        <v>166</v>
      </c>
      <c r="B204" s="131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117"/>
      <c r="B205" s="132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117"/>
      <c r="B206" s="132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117"/>
      <c r="B207" s="132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117"/>
      <c r="B208" s="132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117"/>
      <c r="B209" s="132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117"/>
      <c r="B210" s="132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117"/>
      <c r="B211" s="132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117"/>
      <c r="B212" s="132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117"/>
      <c r="B213" s="132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117"/>
      <c r="B214" s="132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117"/>
      <c r="B215" s="132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117"/>
      <c r="B216" s="132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117"/>
      <c r="B217" s="132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117"/>
      <c r="B218" s="132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118"/>
      <c r="B219" s="133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116" t="s">
        <v>166</v>
      </c>
      <c r="B220" s="131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117"/>
      <c r="B221" s="132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117"/>
      <c r="B222" s="132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117"/>
      <c r="B223" s="132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117"/>
      <c r="B224" s="132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117"/>
      <c r="B225" s="132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117"/>
      <c r="B226" s="132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117"/>
      <c r="B227" s="132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117"/>
      <c r="B228" s="132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118"/>
      <c r="B229" s="133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122" t="s">
        <v>240</v>
      </c>
      <c r="B230" s="122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122"/>
      <c r="B231" s="122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140" t="s">
        <v>244</v>
      </c>
      <c r="B232" s="140"/>
      <c r="C232" s="141"/>
      <c r="D232" s="61">
        <f>SUM(D4:D231)</f>
        <v>112</v>
      </c>
      <c r="E232" s="61">
        <f t="shared" ref="E232" si="4">SUM(E4:E231)</f>
        <v>98</v>
      </c>
      <c r="F232" s="61">
        <f t="shared" ref="F232:AF232" si="5">SUM(F4:F231)</f>
        <v>98</v>
      </c>
      <c r="G232" s="61">
        <f t="shared" si="5"/>
        <v>106</v>
      </c>
      <c r="H232" s="61">
        <f t="shared" si="5"/>
        <v>119</v>
      </c>
      <c r="I232" s="61">
        <f t="shared" si="5"/>
        <v>88</v>
      </c>
      <c r="J232" s="61">
        <f t="shared" si="5"/>
        <v>65</v>
      </c>
      <c r="K232" s="61">
        <f t="shared" si="5"/>
        <v>127</v>
      </c>
      <c r="L232" s="61">
        <f t="shared" si="5"/>
        <v>136</v>
      </c>
      <c r="M232" s="61">
        <f t="shared" si="5"/>
        <v>75</v>
      </c>
      <c r="N232" s="61">
        <f t="shared" si="5"/>
        <v>114</v>
      </c>
      <c r="O232" s="61">
        <f>SUM(O4:O231)</f>
        <v>18</v>
      </c>
      <c r="P232" s="61">
        <f t="shared" ref="P232:Q232" si="6">SUM(P4:P231)</f>
        <v>131</v>
      </c>
      <c r="Q232" s="61">
        <f t="shared" si="6"/>
        <v>72</v>
      </c>
      <c r="R232" s="61">
        <f t="shared" si="5"/>
        <v>84</v>
      </c>
      <c r="S232" s="61">
        <f t="shared" si="5"/>
        <v>83</v>
      </c>
      <c r="T232" s="61">
        <f t="shared" si="5"/>
        <v>119</v>
      </c>
      <c r="U232" s="61">
        <f t="shared" si="5"/>
        <v>80</v>
      </c>
      <c r="V232" s="61">
        <f t="shared" si="5"/>
        <v>83</v>
      </c>
      <c r="W232" s="61">
        <f t="shared" si="5"/>
        <v>87</v>
      </c>
      <c r="X232" s="61">
        <f t="shared" si="5"/>
        <v>100</v>
      </c>
      <c r="Y232" s="61">
        <f t="shared" si="5"/>
        <v>92</v>
      </c>
      <c r="Z232" s="61">
        <f t="shared" si="5"/>
        <v>64</v>
      </c>
      <c r="AA232" s="61">
        <f t="shared" si="5"/>
        <v>81</v>
      </c>
      <c r="AB232" s="61">
        <f t="shared" si="5"/>
        <v>122</v>
      </c>
      <c r="AC232" s="61">
        <f t="shared" ref="AC232" si="7">SUM(AC4:AC231)</f>
        <v>75</v>
      </c>
      <c r="AD232" s="61">
        <f t="shared" si="5"/>
        <v>61</v>
      </c>
      <c r="AE232" s="61">
        <f t="shared" si="5"/>
        <v>149</v>
      </c>
      <c r="AF232" s="61">
        <f t="shared" si="5"/>
        <v>90</v>
      </c>
      <c r="AG232" s="61">
        <f>SUM(AG4:AG231)</f>
        <v>63</v>
      </c>
      <c r="AH232" s="143">
        <f t="shared" si="3"/>
        <v>2792</v>
      </c>
    </row>
    <row r="233" spans="1:34" x14ac:dyDescent="0.35">
      <c r="A233" s="140"/>
      <c r="B233" s="140"/>
      <c r="C233" s="141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  <c r="AA233" s="62"/>
      <c r="AB233" s="62"/>
      <c r="AC233" s="62"/>
      <c r="AD233" s="62"/>
      <c r="AE233" s="62"/>
      <c r="AF233" s="62"/>
      <c r="AG233" s="62"/>
      <c r="AH233" s="143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</mergeCells>
  <conditionalFormatting sqref="AH4:AH231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129" t="s">
        <v>0</v>
      </c>
      <c r="B1" s="129"/>
      <c r="C1" s="129"/>
      <c r="D1" s="106" t="s">
        <v>254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</row>
    <row r="2" spans="1:35" x14ac:dyDescent="0.35">
      <c r="A2" s="130"/>
      <c r="B2" s="130"/>
      <c r="C2" s="130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1" t="s">
        <v>4</v>
      </c>
      <c r="B4" s="134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132"/>
      <c r="B5" s="135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132"/>
      <c r="B6" s="135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132"/>
      <c r="B7" s="13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2"/>
      <c r="B8" s="135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2"/>
      <c r="B9" s="135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132"/>
      <c r="B10" s="135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132"/>
      <c r="B11" s="135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132"/>
      <c r="B12" s="135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133"/>
      <c r="B13" s="136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116" t="s">
        <v>16</v>
      </c>
      <c r="B14" s="137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117"/>
      <c r="B15" s="13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17"/>
      <c r="B16" s="13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17"/>
      <c r="B17" s="13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117"/>
      <c r="B18" s="138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117"/>
      <c r="B19" s="13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17"/>
      <c r="B20" s="138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17"/>
      <c r="B21" s="13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17"/>
      <c r="B22" s="13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18"/>
      <c r="B23" s="139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122" t="s">
        <v>16</v>
      </c>
      <c r="B24" s="123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122"/>
      <c r="B25" s="124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22"/>
      <c r="B26" s="124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2"/>
      <c r="B27" s="124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122"/>
      <c r="B28" s="124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22"/>
      <c r="B29" s="124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2"/>
      <c r="B30" s="124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2"/>
      <c r="B31" s="124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122"/>
      <c r="B32" s="124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2"/>
      <c r="B33" s="124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2"/>
      <c r="B34" s="124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22"/>
      <c r="B35" s="124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2"/>
      <c r="B36" s="124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2"/>
      <c r="B37" s="124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2"/>
      <c r="B38" s="124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2"/>
      <c r="B39" s="124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122"/>
      <c r="B40" s="124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22"/>
      <c r="B41" s="124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2"/>
      <c r="B42" s="124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22"/>
      <c r="B43" s="124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2"/>
      <c r="B44" s="124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2"/>
      <c r="B45" s="124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122"/>
      <c r="B46" s="124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22"/>
      <c r="B47" s="124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2"/>
      <c r="B48" s="124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2"/>
      <c r="B49" s="124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2"/>
      <c r="B50" s="124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2"/>
      <c r="B51" s="124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22"/>
      <c r="B52" s="124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2"/>
      <c r="B53" s="124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22"/>
      <c r="B54" s="124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22"/>
      <c r="B55" s="124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2"/>
      <c r="B56" s="124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2"/>
      <c r="B57" s="125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16" t="s">
        <v>16</v>
      </c>
      <c r="B58" s="119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117"/>
      <c r="B59" s="120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117"/>
      <c r="B60" s="12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17"/>
      <c r="B61" s="12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17"/>
      <c r="B62" s="12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17"/>
      <c r="B63" s="12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17"/>
      <c r="B64" s="12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17"/>
      <c r="B65" s="120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117"/>
      <c r="B66" s="12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17"/>
      <c r="B67" s="12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17"/>
      <c r="B68" s="12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17"/>
      <c r="B69" s="12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17"/>
      <c r="B70" s="12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17"/>
      <c r="B71" s="12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17"/>
      <c r="B72" s="12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17"/>
      <c r="B73" s="120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117"/>
      <c r="B74" s="12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17"/>
      <c r="B75" s="12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17"/>
      <c r="B76" s="12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17"/>
      <c r="B77" s="12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17"/>
      <c r="B78" s="12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118"/>
      <c r="B79" s="12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16" t="s">
        <v>16</v>
      </c>
      <c r="B80" s="11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17"/>
      <c r="B81" s="12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17"/>
      <c r="B82" s="12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17"/>
      <c r="B83" s="12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17"/>
      <c r="B84" s="12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17"/>
      <c r="B85" s="12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17"/>
      <c r="B86" s="12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17"/>
      <c r="B87" s="12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17"/>
      <c r="B88" s="12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17"/>
      <c r="B89" s="12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17"/>
      <c r="B90" s="12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18"/>
      <c r="B91" s="12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16" t="s">
        <v>16</v>
      </c>
      <c r="B92" s="119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117"/>
      <c r="B93" s="12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17"/>
      <c r="B94" s="120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117"/>
      <c r="B95" s="12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17"/>
      <c r="B96" s="120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117"/>
      <c r="B97" s="12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17"/>
      <c r="B98" s="12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17"/>
      <c r="B99" s="12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17"/>
      <c r="B100" s="12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17"/>
      <c r="B101" s="12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17"/>
      <c r="B102" s="12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17"/>
      <c r="B103" s="12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17"/>
      <c r="B104" s="12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118"/>
      <c r="B105" s="12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16" t="s">
        <v>16</v>
      </c>
      <c r="B106" s="126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117"/>
      <c r="B107" s="127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117"/>
      <c r="B108" s="127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117"/>
      <c r="B109" s="127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117"/>
      <c r="B110" s="127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117"/>
      <c r="B111" s="127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117"/>
      <c r="B112" s="127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117"/>
      <c r="B113" s="127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117"/>
      <c r="B114" s="127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118"/>
      <c r="B115" s="128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116" t="s">
        <v>16</v>
      </c>
      <c r="B116" s="126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117"/>
      <c r="B117" s="127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117"/>
      <c r="B118" s="127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117"/>
      <c r="B119" s="127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117"/>
      <c r="B120" s="127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117"/>
      <c r="B121" s="127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17"/>
      <c r="B122" s="127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17"/>
      <c r="B123" s="127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117"/>
      <c r="B124" s="127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118"/>
      <c r="B125" s="128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16" t="s">
        <v>16</v>
      </c>
      <c r="B126" s="126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117"/>
      <c r="B127" s="127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117"/>
      <c r="B128" s="127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117"/>
      <c r="B129" s="127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117"/>
      <c r="B130" s="127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117"/>
      <c r="B131" s="127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117"/>
      <c r="B132" s="127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117"/>
      <c r="B133" s="127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118"/>
      <c r="B134" s="128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116" t="s">
        <v>16</v>
      </c>
      <c r="B135" s="126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117"/>
      <c r="B136" s="127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117"/>
      <c r="B137" s="127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17"/>
      <c r="B138" s="127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117"/>
      <c r="B139" s="127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17"/>
      <c r="B140" s="127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117"/>
      <c r="B141" s="127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117"/>
      <c r="B142" s="127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117"/>
      <c r="B143" s="127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118"/>
      <c r="B144" s="128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116" t="s">
        <v>16</v>
      </c>
      <c r="B145" s="126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117"/>
      <c r="B146" s="127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117"/>
      <c r="B147" s="127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117"/>
      <c r="B148" s="127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117"/>
      <c r="B149" s="127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117"/>
      <c r="B150" s="127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117"/>
      <c r="B151" s="127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117"/>
      <c r="B152" s="127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117"/>
      <c r="B153" s="127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117"/>
      <c r="B154" s="127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18"/>
      <c r="B155" s="128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116" t="s">
        <v>166</v>
      </c>
      <c r="B156" s="126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117"/>
      <c r="B157" s="127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117"/>
      <c r="B158" s="127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17"/>
      <c r="B159" s="127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117"/>
      <c r="B160" s="127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117"/>
      <c r="B161" s="127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117"/>
      <c r="B162" s="127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117"/>
      <c r="B163" s="127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117"/>
      <c r="B164" s="127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117"/>
      <c r="B165" s="127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117"/>
      <c r="B166" s="127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17"/>
      <c r="B167" s="127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117"/>
      <c r="B168" s="127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117"/>
      <c r="B169" s="127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117"/>
      <c r="B170" s="127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117"/>
      <c r="B171" s="127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117"/>
      <c r="B172" s="127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17"/>
      <c r="B173" s="127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17"/>
      <c r="B174" s="127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117"/>
      <c r="B175" s="127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117"/>
      <c r="B176" s="127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117"/>
      <c r="B177" s="127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117"/>
      <c r="B178" s="127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117"/>
      <c r="B179" s="127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118"/>
      <c r="B180" s="128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116" t="s">
        <v>166</v>
      </c>
      <c r="B181" s="131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117"/>
      <c r="B182" s="132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117"/>
      <c r="B183" s="132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117"/>
      <c r="B184" s="132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117"/>
      <c r="B185" s="132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117"/>
      <c r="B186" s="132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117"/>
      <c r="B187" s="132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117"/>
      <c r="B188" s="132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117"/>
      <c r="B189" s="132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117"/>
      <c r="B190" s="132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117"/>
      <c r="B191" s="132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117"/>
      <c r="B192" s="132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117"/>
      <c r="B193" s="132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117"/>
      <c r="B194" s="132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118"/>
      <c r="B195" s="133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116" t="s">
        <v>166</v>
      </c>
      <c r="B196" s="131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17"/>
      <c r="B197" s="132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117"/>
      <c r="B198" s="132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117"/>
      <c r="B199" s="132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18"/>
      <c r="B200" s="133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116" t="s">
        <v>166</v>
      </c>
      <c r="B201" s="131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117"/>
      <c r="B202" s="132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117"/>
      <c r="B203" s="132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118"/>
      <c r="B204" s="133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116" t="s">
        <v>166</v>
      </c>
      <c r="B205" s="131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117"/>
      <c r="B206" s="132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117"/>
      <c r="B207" s="132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117"/>
      <c r="B208" s="132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117"/>
      <c r="B209" s="132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117"/>
      <c r="B210" s="132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17"/>
      <c r="B211" s="132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17"/>
      <c r="B212" s="132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117"/>
      <c r="B213" s="132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117"/>
      <c r="B214" s="132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117"/>
      <c r="B215" s="132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117"/>
      <c r="B216" s="132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117"/>
      <c r="B217" s="132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117"/>
      <c r="B218" s="132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117"/>
      <c r="B219" s="132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118"/>
      <c r="B220" s="133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116" t="s">
        <v>166</v>
      </c>
      <c r="B221" s="131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117"/>
      <c r="B222" s="132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117"/>
      <c r="B223" s="132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17"/>
      <c r="B224" s="132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17"/>
      <c r="B225" s="132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117"/>
      <c r="B226" s="132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117"/>
      <c r="B227" s="132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17"/>
      <c r="B228" s="132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117"/>
      <c r="B229" s="132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18"/>
      <c r="B230" s="133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22" t="s">
        <v>240</v>
      </c>
      <c r="B231" s="122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122"/>
      <c r="B232" s="122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140" t="s">
        <v>244</v>
      </c>
      <c r="B233" s="140"/>
      <c r="C233" s="141"/>
      <c r="D233" s="61">
        <f>SUM(D4:D232)</f>
        <v>93</v>
      </c>
      <c r="E233" s="61">
        <f t="shared" ref="E233:G233" si="4">SUM(E4:E232)</f>
        <v>157</v>
      </c>
      <c r="F233" s="61">
        <f t="shared" si="4"/>
        <v>231</v>
      </c>
      <c r="G233" s="61">
        <f t="shared" si="4"/>
        <v>72</v>
      </c>
      <c r="H233" s="61">
        <f t="shared" ref="H233:AF233" si="5">SUM(H4:H232)</f>
        <v>108</v>
      </c>
      <c r="I233" s="61">
        <f t="shared" si="5"/>
        <v>100</v>
      </c>
      <c r="J233" s="61">
        <f t="shared" si="5"/>
        <v>166</v>
      </c>
      <c r="K233" s="61">
        <f t="shared" ref="K233" si="6">SUM(K4:K232)</f>
        <v>33</v>
      </c>
      <c r="L233" s="61">
        <f t="shared" si="5"/>
        <v>55</v>
      </c>
      <c r="M233" s="61">
        <f t="shared" si="5"/>
        <v>35</v>
      </c>
      <c r="N233" s="61">
        <f t="shared" si="5"/>
        <v>105</v>
      </c>
      <c r="O233" s="61">
        <f>SUM(O4:O232)</f>
        <v>91</v>
      </c>
      <c r="P233" s="61">
        <f t="shared" ref="P233" si="7">SUM(P4:P232)</f>
        <v>95</v>
      </c>
      <c r="Q233" s="61">
        <f t="shared" si="5"/>
        <v>117</v>
      </c>
      <c r="R233" s="61">
        <f t="shared" si="5"/>
        <v>148</v>
      </c>
      <c r="S233" s="61">
        <f t="shared" si="5"/>
        <v>118</v>
      </c>
      <c r="T233" s="61">
        <f t="shared" si="5"/>
        <v>94</v>
      </c>
      <c r="U233" s="61">
        <f t="shared" si="5"/>
        <v>135</v>
      </c>
      <c r="V233" s="61">
        <f t="shared" si="5"/>
        <v>150</v>
      </c>
      <c r="W233" s="61">
        <f t="shared" si="5"/>
        <v>91</v>
      </c>
      <c r="X233" s="61">
        <f t="shared" si="5"/>
        <v>83</v>
      </c>
      <c r="Y233" s="61">
        <f t="shared" si="5"/>
        <v>110</v>
      </c>
      <c r="Z233" s="61">
        <f t="shared" si="5"/>
        <v>124</v>
      </c>
      <c r="AA233" s="61">
        <f t="shared" si="5"/>
        <v>62</v>
      </c>
      <c r="AB233" s="61">
        <f t="shared" si="5"/>
        <v>81</v>
      </c>
      <c r="AC233" s="61">
        <f t="shared" si="5"/>
        <v>136</v>
      </c>
      <c r="AD233" s="61">
        <f t="shared" si="5"/>
        <v>138</v>
      </c>
      <c r="AE233" s="61">
        <f t="shared" si="5"/>
        <v>76</v>
      </c>
      <c r="AF233" s="61">
        <f t="shared" si="5"/>
        <v>82</v>
      </c>
      <c r="AG233" s="61">
        <f>SUM(AG4:AG232)</f>
        <v>96</v>
      </c>
      <c r="AH233" s="61">
        <f>SUM(AH4:AH232)</f>
        <v>153</v>
      </c>
      <c r="AI233" s="143">
        <f>SUM(D233:AH233)</f>
        <v>3335</v>
      </c>
    </row>
    <row r="234" spans="1:35" x14ac:dyDescent="0.35">
      <c r="A234" s="140"/>
      <c r="B234" s="140"/>
      <c r="C234" s="141"/>
      <c r="D234" s="62"/>
      <c r="E234" s="62"/>
      <c r="F234" s="62"/>
      <c r="G234" s="62"/>
      <c r="H234" s="62"/>
      <c r="I234" s="62"/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  <c r="Z234" s="62"/>
      <c r="AA234" s="62"/>
      <c r="AB234" s="62"/>
      <c r="AC234" s="62"/>
      <c r="AD234" s="62"/>
      <c r="AE234" s="62"/>
      <c r="AF234" s="62"/>
      <c r="AG234" s="62"/>
      <c r="AH234" s="62"/>
      <c r="AI234" s="143"/>
    </row>
  </sheetData>
  <mergeCells count="71">
    <mergeCell ref="AE233:AE234"/>
    <mergeCell ref="AF233:AF234"/>
    <mergeCell ref="AG233:AG234"/>
    <mergeCell ref="AH233:AH234"/>
    <mergeCell ref="AI233:AI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2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129" t="s">
        <v>0</v>
      </c>
      <c r="B1" s="129"/>
      <c r="C1" s="129"/>
      <c r="D1" s="106" t="s">
        <v>256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</row>
    <row r="2" spans="1:34" x14ac:dyDescent="0.35">
      <c r="A2" s="130"/>
      <c r="B2" s="130"/>
      <c r="C2" s="130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144" t="s">
        <v>4</v>
      </c>
      <c r="B4" s="147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145"/>
      <c r="B5" s="148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145"/>
      <c r="B6" s="148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145"/>
      <c r="B7" s="148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145"/>
      <c r="B8" s="148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145"/>
      <c r="B9" s="148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145"/>
      <c r="B10" s="148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145"/>
      <c r="B11" s="148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145"/>
      <c r="B12" s="148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146"/>
      <c r="B13" s="149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150" t="s">
        <v>16</v>
      </c>
      <c r="B14" s="153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151"/>
      <c r="B15" s="154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151"/>
      <c r="B16" s="154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151"/>
      <c r="B17" s="154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151"/>
      <c r="B18" s="154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151"/>
      <c r="B19" s="154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151"/>
      <c r="B20" s="154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151"/>
      <c r="B21" s="154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151"/>
      <c r="B22" s="154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152"/>
      <c r="B23" s="155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156" t="s">
        <v>16</v>
      </c>
      <c r="B24" s="157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156"/>
      <c r="B25" s="158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156"/>
      <c r="B26" s="158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156"/>
      <c r="B27" s="158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156"/>
      <c r="B28" s="158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156"/>
      <c r="B29" s="158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156"/>
      <c r="B30" s="158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156"/>
      <c r="B31" s="158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156"/>
      <c r="B32" s="158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156"/>
      <c r="B33" s="158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156"/>
      <c r="B34" s="158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156"/>
      <c r="B35" s="158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156"/>
      <c r="B36" s="158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156"/>
      <c r="B37" s="158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156"/>
      <c r="B38" s="158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156"/>
      <c r="B39" s="158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156"/>
      <c r="B40" s="158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156"/>
      <c r="B41" s="158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156"/>
      <c r="B42" s="158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156"/>
      <c r="B43" s="158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156"/>
      <c r="B44" s="158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156"/>
      <c r="B45" s="158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156"/>
      <c r="B46" s="158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156"/>
      <c r="B47" s="158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156"/>
      <c r="B48" s="158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156"/>
      <c r="B49" s="158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156"/>
      <c r="B50" s="158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156"/>
      <c r="B51" s="158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156"/>
      <c r="B52" s="158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156"/>
      <c r="B53" s="158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156"/>
      <c r="B54" s="158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156"/>
      <c r="B55" s="158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156"/>
      <c r="B56" s="158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156"/>
      <c r="B57" s="159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150" t="s">
        <v>16</v>
      </c>
      <c r="B58" s="160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151"/>
      <c r="B59" s="161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151"/>
      <c r="B60" s="161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151"/>
      <c r="B61" s="161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151"/>
      <c r="B62" s="161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151"/>
      <c r="B63" s="161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151"/>
      <c r="B64" s="161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151"/>
      <c r="B65" s="161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151"/>
      <c r="B66" s="161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151"/>
      <c r="B67" s="161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151"/>
      <c r="B68" s="161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151"/>
      <c r="B69" s="161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151"/>
      <c r="B70" s="161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151"/>
      <c r="B71" s="161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151"/>
      <c r="B72" s="161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151"/>
      <c r="B73" s="161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151"/>
      <c r="B74" s="161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151"/>
      <c r="B75" s="161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151"/>
      <c r="B76" s="161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151"/>
      <c r="B77" s="161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151"/>
      <c r="B78" s="161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152"/>
      <c r="B79" s="162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150" t="s">
        <v>16</v>
      </c>
      <c r="B80" s="160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151"/>
      <c r="B81" s="161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151"/>
      <c r="B82" s="161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151"/>
      <c r="B83" s="161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151"/>
      <c r="B84" s="161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151"/>
      <c r="B85" s="161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151"/>
      <c r="B86" s="161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151"/>
      <c r="B87" s="161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151"/>
      <c r="B88" s="161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151"/>
      <c r="B89" s="161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151"/>
      <c r="B90" s="161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152"/>
      <c r="B91" s="162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150" t="s">
        <v>16</v>
      </c>
      <c r="B92" s="160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151"/>
      <c r="B93" s="161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151"/>
      <c r="B94" s="161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151"/>
      <c r="B95" s="161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151"/>
      <c r="B96" s="161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151"/>
      <c r="B97" s="161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151"/>
      <c r="B98" s="161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151"/>
      <c r="B99" s="161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151"/>
      <c r="B100" s="161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151"/>
      <c r="B101" s="161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151"/>
      <c r="B102" s="161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151"/>
      <c r="B103" s="161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151"/>
      <c r="B104" s="161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152"/>
      <c r="B105" s="162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150" t="s">
        <v>16</v>
      </c>
      <c r="B106" s="163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151"/>
      <c r="B107" s="164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151"/>
      <c r="B108" s="164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151"/>
      <c r="B109" s="164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151"/>
      <c r="B110" s="164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151"/>
      <c r="B111" s="164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151"/>
      <c r="B112" s="164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151"/>
      <c r="B113" s="164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151"/>
      <c r="B114" s="164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152"/>
      <c r="B115" s="165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150" t="s">
        <v>16</v>
      </c>
      <c r="B116" s="163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151"/>
      <c r="B117" s="164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151"/>
      <c r="B118" s="164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151"/>
      <c r="B119" s="164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151"/>
      <c r="B120" s="164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151"/>
      <c r="B121" s="164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151"/>
      <c r="B122" s="164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151"/>
      <c r="B123" s="164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151"/>
      <c r="B124" s="164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152"/>
      <c r="B125" s="165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150" t="s">
        <v>16</v>
      </c>
      <c r="B126" s="163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151"/>
      <c r="B127" s="164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151"/>
      <c r="B128" s="164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151"/>
      <c r="B129" s="164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151"/>
      <c r="B130" s="164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151"/>
      <c r="B131" s="164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151"/>
      <c r="B132" s="164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151"/>
      <c r="B133" s="164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152"/>
      <c r="B134" s="165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150" t="s">
        <v>16</v>
      </c>
      <c r="B135" s="163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151"/>
      <c r="B136" s="164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151"/>
      <c r="B137" s="164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151"/>
      <c r="B138" s="164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151"/>
      <c r="B139" s="164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151"/>
      <c r="B140" s="164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151"/>
      <c r="B141" s="164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151"/>
      <c r="B142" s="164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151"/>
      <c r="B143" s="164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152"/>
      <c r="B144" s="165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150" t="s">
        <v>16</v>
      </c>
      <c r="B145" s="163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151"/>
      <c r="B146" s="164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151"/>
      <c r="B147" s="164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151"/>
      <c r="B148" s="164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151"/>
      <c r="B149" s="164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151"/>
      <c r="B150" s="164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151"/>
      <c r="B151" s="164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151"/>
      <c r="B152" s="164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151"/>
      <c r="B153" s="164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151"/>
      <c r="B154" s="164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152"/>
      <c r="B155" s="165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150" t="s">
        <v>166</v>
      </c>
      <c r="B156" s="163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151"/>
      <c r="B157" s="164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151"/>
      <c r="B158" s="164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151"/>
      <c r="B159" s="164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151"/>
      <c r="B160" s="164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151"/>
      <c r="B161" s="164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151"/>
      <c r="B162" s="164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151"/>
      <c r="B163" s="164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151"/>
      <c r="B164" s="164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151"/>
      <c r="B165" s="164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151"/>
      <c r="B166" s="164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151"/>
      <c r="B167" s="164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151"/>
      <c r="B168" s="164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151"/>
      <c r="B169" s="164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151"/>
      <c r="B170" s="164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151"/>
      <c r="B171" s="164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151"/>
      <c r="B172" s="164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151"/>
      <c r="B173" s="164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151"/>
      <c r="B174" s="164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151"/>
      <c r="B175" s="164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151"/>
      <c r="B176" s="164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151"/>
      <c r="B177" s="164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151"/>
      <c r="B178" s="164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151"/>
      <c r="B179" s="164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152"/>
      <c r="B180" s="165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150" t="s">
        <v>166</v>
      </c>
      <c r="B181" s="144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151"/>
      <c r="B182" s="145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151"/>
      <c r="B183" s="145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151"/>
      <c r="B184" s="145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151"/>
      <c r="B185" s="145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151"/>
      <c r="B186" s="145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151"/>
      <c r="B187" s="145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151"/>
      <c r="B188" s="145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151"/>
      <c r="B189" s="145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151"/>
      <c r="B190" s="145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151"/>
      <c r="B191" s="145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151"/>
      <c r="B192" s="145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151"/>
      <c r="B193" s="145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151"/>
      <c r="B194" s="145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152"/>
      <c r="B195" s="146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150" t="s">
        <v>166</v>
      </c>
      <c r="B196" s="144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151"/>
      <c r="B197" s="145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151"/>
      <c r="B198" s="145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151"/>
      <c r="B199" s="145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152"/>
      <c r="B200" s="146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150" t="s">
        <v>166</v>
      </c>
      <c r="B201" s="144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151"/>
      <c r="B202" s="145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151"/>
      <c r="B203" s="145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152"/>
      <c r="B204" s="146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150" t="s">
        <v>166</v>
      </c>
      <c r="B205" s="144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151"/>
      <c r="B206" s="145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151"/>
      <c r="B207" s="145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151"/>
      <c r="B208" s="145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151"/>
      <c r="B209" s="145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151"/>
      <c r="B210" s="145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151"/>
      <c r="B211" s="145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151"/>
      <c r="B212" s="145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151"/>
      <c r="B213" s="145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151"/>
      <c r="B214" s="145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151"/>
      <c r="B215" s="145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151"/>
      <c r="B216" s="145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151"/>
      <c r="B217" s="145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151"/>
      <c r="B218" s="145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151"/>
      <c r="B219" s="145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152"/>
      <c r="B220" s="146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150" t="s">
        <v>166</v>
      </c>
      <c r="B221" s="144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151"/>
      <c r="B222" s="145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151"/>
      <c r="B223" s="145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151"/>
      <c r="B224" s="145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151"/>
      <c r="B225" s="145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151"/>
      <c r="B226" s="145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151"/>
      <c r="B227" s="145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151"/>
      <c r="B228" s="145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151"/>
      <c r="B229" s="145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152"/>
      <c r="B230" s="146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156" t="s">
        <v>240</v>
      </c>
      <c r="B231" s="156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156"/>
      <c r="B232" s="156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140" t="s">
        <v>244</v>
      </c>
      <c r="B233" s="140"/>
      <c r="C233" s="141"/>
      <c r="D233" s="61">
        <f>SUM(D4:D232)</f>
        <v>121</v>
      </c>
      <c r="E233" s="61">
        <f t="shared" ref="E233:AF233" si="4">SUM(E4:E232)</f>
        <v>101</v>
      </c>
      <c r="F233" s="61">
        <f t="shared" si="4"/>
        <v>162</v>
      </c>
      <c r="G233" s="61">
        <f t="shared" si="4"/>
        <v>145</v>
      </c>
      <c r="H233" s="61">
        <f t="shared" si="4"/>
        <v>126</v>
      </c>
      <c r="I233" s="61">
        <f t="shared" si="4"/>
        <v>106</v>
      </c>
      <c r="J233" s="61">
        <f t="shared" si="4"/>
        <v>111</v>
      </c>
      <c r="K233" s="61">
        <f t="shared" si="4"/>
        <v>163</v>
      </c>
      <c r="L233" s="61">
        <f t="shared" si="4"/>
        <v>88</v>
      </c>
      <c r="M233" s="61">
        <f t="shared" si="4"/>
        <v>115</v>
      </c>
      <c r="N233" s="61">
        <f t="shared" si="4"/>
        <v>236</v>
      </c>
      <c r="O233" s="61">
        <f>SUM(O4:O232)</f>
        <v>129</v>
      </c>
      <c r="P233" s="61">
        <f t="shared" si="4"/>
        <v>44</v>
      </c>
      <c r="Q233" s="61">
        <f t="shared" si="4"/>
        <v>118</v>
      </c>
      <c r="R233" s="61">
        <f t="shared" si="4"/>
        <v>100</v>
      </c>
      <c r="S233" s="61">
        <f t="shared" si="4"/>
        <v>117</v>
      </c>
      <c r="T233" s="61">
        <f t="shared" si="4"/>
        <v>110</v>
      </c>
      <c r="U233" s="61">
        <f t="shared" si="4"/>
        <v>85</v>
      </c>
      <c r="V233" s="61">
        <f t="shared" si="4"/>
        <v>130</v>
      </c>
      <c r="W233" s="61">
        <f t="shared" si="4"/>
        <v>108</v>
      </c>
      <c r="X233" s="61">
        <f t="shared" si="4"/>
        <v>133</v>
      </c>
      <c r="Y233" s="61">
        <f t="shared" si="4"/>
        <v>121</v>
      </c>
      <c r="Z233" s="61">
        <f t="shared" si="4"/>
        <v>115</v>
      </c>
      <c r="AA233" s="61">
        <f t="shared" si="4"/>
        <v>107</v>
      </c>
      <c r="AB233" s="61">
        <f t="shared" si="4"/>
        <v>101</v>
      </c>
      <c r="AC233" s="61">
        <f t="shared" ref="AC233" si="5">SUM(AC4:AC232)</f>
        <v>106</v>
      </c>
      <c r="AD233" s="61">
        <f t="shared" si="4"/>
        <v>114</v>
      </c>
      <c r="AE233" s="61">
        <f t="shared" si="4"/>
        <v>106</v>
      </c>
      <c r="AF233" s="61">
        <f t="shared" si="4"/>
        <v>194</v>
      </c>
      <c r="AG233" s="61">
        <f>SUM(AG4:AG232)</f>
        <v>289</v>
      </c>
      <c r="AH233" s="143">
        <f t="shared" si="3"/>
        <v>3801</v>
      </c>
    </row>
    <row r="234" spans="1:34" x14ac:dyDescent="0.35">
      <c r="A234" s="140"/>
      <c r="B234" s="140"/>
      <c r="C234" s="141"/>
      <c r="D234" s="62"/>
      <c r="E234" s="62"/>
      <c r="F234" s="62"/>
      <c r="G234" s="62"/>
      <c r="H234" s="62"/>
      <c r="I234" s="62"/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  <c r="Z234" s="62"/>
      <c r="AA234" s="62"/>
      <c r="AB234" s="62"/>
      <c r="AC234" s="62"/>
      <c r="AD234" s="62"/>
      <c r="AE234" s="62"/>
      <c r="AF234" s="62"/>
      <c r="AG234" s="62"/>
      <c r="AH234" s="143"/>
    </row>
  </sheetData>
  <mergeCells count="70"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A201:A204"/>
    <mergeCell ref="B201:B204"/>
    <mergeCell ref="A205:A220"/>
    <mergeCell ref="B205:B220"/>
    <mergeCell ref="A221:A230"/>
    <mergeCell ref="B221:B230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2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zoomScale="60" zoomScaleNormal="60" workbookViewId="0">
      <pane ySplit="2" topLeftCell="A206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129" t="s">
        <v>0</v>
      </c>
      <c r="B1" s="129"/>
      <c r="C1" s="129"/>
      <c r="D1" s="106" t="s">
        <v>257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</row>
    <row r="2" spans="1:35" x14ac:dyDescent="0.35">
      <c r="A2" s="130"/>
      <c r="B2" s="130"/>
      <c r="C2" s="130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1" t="s">
        <v>4</v>
      </c>
      <c r="B4" s="134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202</v>
      </c>
    </row>
    <row r="5" spans="1:35" ht="20.149999999999999" customHeight="1" x14ac:dyDescent="0.35">
      <c r="A5" s="132"/>
      <c r="B5" s="135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132"/>
      <c r="B6" s="135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132"/>
      <c r="B7" s="13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132"/>
      <c r="B8" s="135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132"/>
      <c r="B9" s="135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>
        <v>16</v>
      </c>
      <c r="AI9">
        <f t="shared" si="0"/>
        <v>112</v>
      </c>
    </row>
    <row r="10" spans="1:35" ht="20.149999999999999" customHeight="1" x14ac:dyDescent="0.35">
      <c r="A10" s="132"/>
      <c r="B10" s="135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132"/>
      <c r="B11" s="135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132"/>
      <c r="B12" s="135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>
        <v>8</v>
      </c>
      <c r="AI12">
        <f t="shared" si="0"/>
        <v>258</v>
      </c>
    </row>
    <row r="13" spans="1:35" ht="20.149999999999999" customHeight="1" x14ac:dyDescent="0.35">
      <c r="A13" s="133"/>
      <c r="B13" s="136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16" t="s">
        <v>16</v>
      </c>
      <c r="B14" s="137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>
        <v>2</v>
      </c>
      <c r="AI14">
        <f t="shared" si="0"/>
        <v>36</v>
      </c>
    </row>
    <row r="15" spans="1:35" ht="20.149999999999999" customHeight="1" x14ac:dyDescent="0.35">
      <c r="A15" s="117"/>
      <c r="B15" s="13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17"/>
      <c r="B16" s="13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17"/>
      <c r="B17" s="138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>
        <v>1</v>
      </c>
      <c r="AI17">
        <f t="shared" si="0"/>
        <v>20</v>
      </c>
    </row>
    <row r="18" spans="1:35" ht="20.149999999999999" customHeight="1" x14ac:dyDescent="0.35">
      <c r="A18" s="117"/>
      <c r="B18" s="138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117"/>
      <c r="B19" s="13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17"/>
      <c r="B20" s="138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17"/>
      <c r="B21" s="13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17"/>
      <c r="B22" s="13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18"/>
      <c r="B23" s="139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>
        <v>2</v>
      </c>
      <c r="AI23">
        <f t="shared" si="0"/>
        <v>101</v>
      </c>
    </row>
    <row r="24" spans="1:35" ht="20.149999999999999" customHeight="1" x14ac:dyDescent="0.35">
      <c r="A24" s="122" t="s">
        <v>16</v>
      </c>
      <c r="B24" s="123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122"/>
      <c r="B25" s="124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22"/>
      <c r="B26" s="124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2"/>
      <c r="B27" s="124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22"/>
      <c r="B28" s="124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22"/>
      <c r="B29" s="124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2"/>
      <c r="B30" s="124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2"/>
      <c r="B31" s="124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122"/>
      <c r="B32" s="124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2"/>
      <c r="B33" s="124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2"/>
      <c r="B34" s="124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122"/>
      <c r="B35" s="124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2"/>
      <c r="B36" s="124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2"/>
      <c r="B37" s="124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2"/>
      <c r="B38" s="124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2"/>
      <c r="B39" s="124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22"/>
      <c r="B40" s="124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22"/>
      <c r="B41" s="124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2"/>
      <c r="B42" s="124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22"/>
      <c r="B43" s="124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2"/>
      <c r="B44" s="124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2"/>
      <c r="B45" s="124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122"/>
      <c r="B46" s="124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122"/>
      <c r="B47" s="124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2"/>
      <c r="B48" s="124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2"/>
      <c r="B49" s="124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2"/>
      <c r="B50" s="124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2"/>
      <c r="B51" s="124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122"/>
      <c r="B52" s="124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2"/>
      <c r="B53" s="124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122"/>
      <c r="B54" s="124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122"/>
      <c r="B55" s="124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2"/>
      <c r="B56" s="124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2"/>
      <c r="B57" s="124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22"/>
      <c r="B58" s="125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16" t="s">
        <v>16</v>
      </c>
      <c r="B59" s="119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>
        <v>1</v>
      </c>
      <c r="AI59">
        <f t="shared" si="0"/>
        <v>2</v>
      </c>
    </row>
    <row r="60" spans="1:35" ht="20.149999999999999" customHeight="1" x14ac:dyDescent="0.35">
      <c r="A60" s="117"/>
      <c r="B60" s="120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17"/>
      <c r="B61" s="120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17"/>
      <c r="B62" s="120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17"/>
      <c r="B63" s="120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117"/>
      <c r="B64" s="120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17"/>
      <c r="B65" s="120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17"/>
      <c r="B66" s="120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17"/>
      <c r="B67" s="120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17"/>
      <c r="B68" s="120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117"/>
      <c r="B69" s="120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17"/>
      <c r="B70" s="120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17"/>
      <c r="B71" s="120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17"/>
      <c r="B72" s="120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117"/>
      <c r="B73" s="120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17"/>
      <c r="B74" s="120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117"/>
      <c r="B75" s="120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17"/>
      <c r="B76" s="120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117"/>
      <c r="B77" s="120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17"/>
      <c r="B78" s="120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117"/>
      <c r="B79" s="120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18"/>
      <c r="B80" s="121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16" t="s">
        <v>16</v>
      </c>
      <c r="B81" s="119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117"/>
      <c r="B82" s="120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17"/>
      <c r="B83" s="120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17"/>
      <c r="B84" s="120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17"/>
      <c r="B85" s="120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17"/>
      <c r="B86" s="120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17"/>
      <c r="B87" s="120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17"/>
      <c r="B88" s="120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17"/>
      <c r="B89" s="120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17"/>
      <c r="B90" s="120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17"/>
      <c r="B91" s="120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118"/>
      <c r="B92" s="121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16" t="s">
        <v>16</v>
      </c>
      <c r="B93" s="119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117"/>
      <c r="B94" s="120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17"/>
      <c r="B95" s="120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17"/>
      <c r="B96" s="120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17"/>
      <c r="B97" s="120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17"/>
      <c r="B98" s="120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17"/>
      <c r="B99" s="120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17"/>
      <c r="B100" s="120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17"/>
      <c r="B101" s="120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17"/>
      <c r="B102" s="120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17"/>
      <c r="B103" s="120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17"/>
      <c r="B104" s="120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17"/>
      <c r="B105" s="120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18"/>
      <c r="B106" s="121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116" t="s">
        <v>16</v>
      </c>
      <c r="B107" s="126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49999999999999" customHeight="1" x14ac:dyDescent="0.35">
      <c r="A108" s="117"/>
      <c r="B108" s="127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117"/>
      <c r="B109" s="127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49999999999999" customHeight="1" x14ac:dyDescent="0.35">
      <c r="A110" s="117"/>
      <c r="B110" s="127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117"/>
      <c r="B111" s="127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117"/>
      <c r="B112" s="127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117"/>
      <c r="B113" s="127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49999999999999" customHeight="1" x14ac:dyDescent="0.35">
      <c r="A114" s="117"/>
      <c r="B114" s="127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117"/>
      <c r="B115" s="127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118"/>
      <c r="B116" s="128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116" t="s">
        <v>16</v>
      </c>
      <c r="B117" s="126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>
        <v>2</v>
      </c>
      <c r="AI117">
        <f t="shared" si="1"/>
        <v>29</v>
      </c>
    </row>
    <row r="118" spans="1:35" ht="19.5" customHeight="1" x14ac:dyDescent="0.35">
      <c r="A118" s="117"/>
      <c r="B118" s="127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>
        <v>2</v>
      </c>
      <c r="AI118">
        <f t="shared" si="1"/>
        <v>13</v>
      </c>
    </row>
    <row r="119" spans="1:35" ht="20.149999999999999" customHeight="1" x14ac:dyDescent="0.35">
      <c r="A119" s="117"/>
      <c r="B119" s="127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>
        <v>1</v>
      </c>
      <c r="AI119">
        <f t="shared" si="1"/>
        <v>6</v>
      </c>
    </row>
    <row r="120" spans="1:35" ht="20.149999999999999" customHeight="1" x14ac:dyDescent="0.35">
      <c r="A120" s="117"/>
      <c r="B120" s="127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117"/>
      <c r="B121" s="127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49999999999999" customHeight="1" x14ac:dyDescent="0.35">
      <c r="A122" s="117"/>
      <c r="B122" s="127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17"/>
      <c r="B123" s="127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117"/>
      <c r="B124" s="127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>
        <v>3</v>
      </c>
      <c r="AI124">
        <f t="shared" si="1"/>
        <v>17</v>
      </c>
    </row>
    <row r="125" spans="1:35" ht="20.149999999999999" customHeight="1" x14ac:dyDescent="0.35">
      <c r="A125" s="117"/>
      <c r="B125" s="127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118"/>
      <c r="B126" s="128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116" t="s">
        <v>16</v>
      </c>
      <c r="B127" s="126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49999999999999" customHeight="1" x14ac:dyDescent="0.35">
      <c r="A128" s="117"/>
      <c r="B128" s="127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117"/>
      <c r="B129" s="127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49999999999999" customHeight="1" x14ac:dyDescent="0.35">
      <c r="A130" s="117"/>
      <c r="B130" s="127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49999999999999" customHeight="1" x14ac:dyDescent="0.35">
      <c r="A131" s="117"/>
      <c r="B131" s="127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117"/>
      <c r="B132" s="127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49999999999999" customHeight="1" x14ac:dyDescent="0.35">
      <c r="A133" s="117"/>
      <c r="B133" s="127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117"/>
      <c r="B134" s="127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118"/>
      <c r="B135" s="128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116" t="s">
        <v>16</v>
      </c>
      <c r="B136" s="126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117"/>
      <c r="B137" s="127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117"/>
      <c r="B138" s="127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117"/>
      <c r="B139" s="127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117"/>
      <c r="B140" s="127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117"/>
      <c r="B141" s="127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117"/>
      <c r="B142" s="127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117"/>
      <c r="B143" s="127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117"/>
      <c r="B144" s="127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118"/>
      <c r="B145" s="128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49999999999999" customHeight="1" x14ac:dyDescent="0.35">
      <c r="A146" s="116" t="s">
        <v>16</v>
      </c>
      <c r="B146" s="126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>
        <v>4</v>
      </c>
      <c r="AI146">
        <f t="shared" si="2"/>
        <v>64</v>
      </c>
    </row>
    <row r="147" spans="1:35" ht="20.149999999999999" customHeight="1" x14ac:dyDescent="0.35">
      <c r="A147" s="117"/>
      <c r="B147" s="127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49999999999999" customHeight="1" x14ac:dyDescent="0.35">
      <c r="A148" s="117"/>
      <c r="B148" s="127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117"/>
      <c r="B149" s="127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117"/>
      <c r="B150" s="127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117"/>
      <c r="B151" s="127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117"/>
      <c r="B152" s="127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117"/>
      <c r="B153" s="127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49999999999999" customHeight="1" x14ac:dyDescent="0.35">
      <c r="A154" s="117"/>
      <c r="B154" s="127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49999999999999" customHeight="1" x14ac:dyDescent="0.35">
      <c r="A155" s="117"/>
      <c r="B155" s="127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118"/>
      <c r="B156" s="128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116" t="s">
        <v>166</v>
      </c>
      <c r="B157" s="126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117"/>
      <c r="B158" s="127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17"/>
      <c r="B159" s="127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117"/>
      <c r="B160" s="127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117"/>
      <c r="B161" s="127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117"/>
      <c r="B162" s="127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117"/>
      <c r="B163" s="127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117"/>
      <c r="B164" s="127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117"/>
      <c r="B165" s="127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17"/>
      <c r="B166" s="127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17"/>
      <c r="B167" s="127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117"/>
      <c r="B168" s="127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117"/>
      <c r="B169" s="127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117"/>
      <c r="B170" s="127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117"/>
      <c r="B171" s="127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117"/>
      <c r="B172" s="127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49999999999999" customHeight="1" x14ac:dyDescent="0.35">
      <c r="A173" s="117"/>
      <c r="B173" s="127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17"/>
      <c r="B174" s="127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17"/>
      <c r="B175" s="127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117"/>
      <c r="B176" s="127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117"/>
      <c r="B177" s="127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117"/>
      <c r="B178" s="127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117"/>
      <c r="B179" s="127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117"/>
      <c r="B180" s="127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118"/>
      <c r="B181" s="128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116" t="s">
        <v>166</v>
      </c>
      <c r="B182" s="131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>
        <v>12</v>
      </c>
      <c r="AI182">
        <f t="shared" si="2"/>
        <v>48</v>
      </c>
    </row>
    <row r="183" spans="1:35" ht="20.149999999999999" customHeight="1" x14ac:dyDescent="0.35">
      <c r="A183" s="117"/>
      <c r="B183" s="132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117"/>
      <c r="B184" s="132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>
        <v>4</v>
      </c>
      <c r="AI184">
        <f t="shared" si="2"/>
        <v>5</v>
      </c>
    </row>
    <row r="185" spans="1:35" ht="20.149999999999999" customHeight="1" x14ac:dyDescent="0.35">
      <c r="A185" s="117"/>
      <c r="B185" s="132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117"/>
      <c r="B186" s="132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117"/>
      <c r="B187" s="132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>
        <v>12</v>
      </c>
      <c r="AI187">
        <f t="shared" si="2"/>
        <v>12</v>
      </c>
    </row>
    <row r="188" spans="1:35" ht="20.149999999999999" customHeight="1" x14ac:dyDescent="0.35">
      <c r="A188" s="117"/>
      <c r="B188" s="132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>
        <v>2</v>
      </c>
      <c r="AI188">
        <f t="shared" si="2"/>
        <v>10</v>
      </c>
    </row>
    <row r="189" spans="1:35" ht="20.149999999999999" customHeight="1" x14ac:dyDescent="0.35">
      <c r="A189" s="117"/>
      <c r="B189" s="132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49999999999999" customHeight="1" x14ac:dyDescent="0.35">
      <c r="A190" s="117"/>
      <c r="B190" s="132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117"/>
      <c r="B191" s="132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49999999999999" customHeight="1" x14ac:dyDescent="0.35">
      <c r="A192" s="117"/>
      <c r="B192" s="132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49999999999999" customHeight="1" x14ac:dyDescent="0.35">
      <c r="A193" s="117"/>
      <c r="B193" s="132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17"/>
      <c r="B194" s="132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117"/>
      <c r="B195" s="132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>
        <v>4</v>
      </c>
      <c r="AI195">
        <f t="shared" si="2"/>
        <v>13</v>
      </c>
    </row>
    <row r="196" spans="1:35" ht="20.149999999999999" customHeight="1" x14ac:dyDescent="0.35">
      <c r="A196" s="118"/>
      <c r="B196" s="133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>
        <v>4</v>
      </c>
      <c r="AI196">
        <f t="shared" si="2"/>
        <v>6</v>
      </c>
    </row>
    <row r="197" spans="1:35" ht="20.149999999999999" customHeight="1" x14ac:dyDescent="0.35">
      <c r="A197" s="116" t="s">
        <v>166</v>
      </c>
      <c r="B197" s="131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>
        <v>2</v>
      </c>
      <c r="AI197">
        <f t="shared" ref="AI197:AI233" si="3">SUM(D197:AH197)</f>
        <v>6</v>
      </c>
    </row>
    <row r="198" spans="1:35" ht="20.149999999999999" customHeight="1" x14ac:dyDescent="0.35">
      <c r="A198" s="117"/>
      <c r="B198" s="132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117"/>
      <c r="B199" s="132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17"/>
      <c r="B200" s="132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118"/>
      <c r="B201" s="133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116" t="s">
        <v>166</v>
      </c>
      <c r="B202" s="131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117"/>
      <c r="B203" s="132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117"/>
      <c r="B204" s="132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118"/>
      <c r="B205" s="133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116" t="s">
        <v>166</v>
      </c>
      <c r="B206" s="131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151</v>
      </c>
    </row>
    <row r="207" spans="1:35" ht="20.149999999999999" customHeight="1" x14ac:dyDescent="0.35">
      <c r="A207" s="117"/>
      <c r="B207" s="132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49999999999999" customHeight="1" x14ac:dyDescent="0.35">
      <c r="A208" s="117"/>
      <c r="B208" s="132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117"/>
      <c r="B209" s="132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117"/>
      <c r="B210" s="132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117"/>
      <c r="B211" s="132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17"/>
      <c r="B212" s="132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117"/>
      <c r="B213" s="132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117"/>
      <c r="B214" s="132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17"/>
      <c r="B215" s="132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117"/>
      <c r="B216" s="132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117"/>
      <c r="B217" s="132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117"/>
      <c r="B218" s="132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117"/>
      <c r="B219" s="132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117"/>
      <c r="B220" s="132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118"/>
      <c r="B221" s="133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116" t="s">
        <v>166</v>
      </c>
      <c r="B222" s="131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117"/>
      <c r="B223" s="132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17"/>
      <c r="B224" s="132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17"/>
      <c r="B225" s="132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17"/>
      <c r="B226" s="132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17"/>
      <c r="B227" s="132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17"/>
      <c r="B228" s="132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17"/>
      <c r="B229" s="132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117"/>
      <c r="B230" s="132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18"/>
      <c r="B231" s="133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122" t="s">
        <v>240</v>
      </c>
      <c r="B232" s="122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49999999999999" customHeight="1" x14ac:dyDescent="0.35">
      <c r="A233" s="122"/>
      <c r="B233" s="122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35">
      <c r="A234" s="140" t="s">
        <v>244</v>
      </c>
      <c r="B234" s="140"/>
      <c r="C234" s="141"/>
      <c r="D234" s="61">
        <f t="shared" ref="D234:O234" si="4">SUM(D4:D233)</f>
        <v>167</v>
      </c>
      <c r="E234" s="61">
        <f t="shared" si="4"/>
        <v>137</v>
      </c>
      <c r="F234" s="61">
        <f t="shared" si="4"/>
        <v>160</v>
      </c>
      <c r="G234" s="61">
        <f t="shared" si="4"/>
        <v>117</v>
      </c>
      <c r="H234" s="61">
        <f t="shared" si="4"/>
        <v>93</v>
      </c>
      <c r="I234" s="61">
        <f t="shared" si="4"/>
        <v>122</v>
      </c>
      <c r="J234" s="61">
        <f t="shared" si="4"/>
        <v>189</v>
      </c>
      <c r="K234" s="61">
        <f t="shared" si="4"/>
        <v>135</v>
      </c>
      <c r="L234" s="61">
        <f t="shared" si="4"/>
        <v>89</v>
      </c>
      <c r="M234" s="61">
        <f t="shared" si="4"/>
        <v>87</v>
      </c>
      <c r="N234" s="61">
        <f t="shared" si="4"/>
        <v>95</v>
      </c>
      <c r="O234" s="61">
        <f t="shared" si="4"/>
        <v>82</v>
      </c>
      <c r="P234" s="61">
        <f t="shared" ref="P234" si="5">SUM(P4:P233)</f>
        <v>121</v>
      </c>
      <c r="Q234" s="61">
        <f t="shared" ref="Q234:AH234" si="6">SUM(Q4:Q233)</f>
        <v>99</v>
      </c>
      <c r="R234" s="61">
        <f t="shared" si="6"/>
        <v>90</v>
      </c>
      <c r="S234" s="61">
        <f t="shared" si="6"/>
        <v>104</v>
      </c>
      <c r="T234" s="61">
        <f t="shared" si="6"/>
        <v>117</v>
      </c>
      <c r="U234" s="61">
        <f t="shared" si="6"/>
        <v>89</v>
      </c>
      <c r="V234" s="61">
        <f t="shared" si="6"/>
        <v>108</v>
      </c>
      <c r="W234" s="61">
        <f t="shared" si="6"/>
        <v>127</v>
      </c>
      <c r="X234" s="61">
        <f t="shared" ref="X234" si="7">SUM(X4:X233)</f>
        <v>57</v>
      </c>
      <c r="Y234" s="61">
        <f t="shared" si="6"/>
        <v>95</v>
      </c>
      <c r="Z234" s="61">
        <f t="shared" si="6"/>
        <v>90</v>
      </c>
      <c r="AA234" s="61">
        <f t="shared" si="6"/>
        <v>103</v>
      </c>
      <c r="AB234" s="61">
        <f t="shared" ref="AB234" si="8">SUM(AB4:AB233)</f>
        <v>87</v>
      </c>
      <c r="AC234" s="61">
        <f t="shared" si="6"/>
        <v>77</v>
      </c>
      <c r="AD234" s="61">
        <f t="shared" si="6"/>
        <v>125</v>
      </c>
      <c r="AE234" s="61">
        <f t="shared" si="6"/>
        <v>91</v>
      </c>
      <c r="AF234" s="61">
        <f t="shared" si="6"/>
        <v>75</v>
      </c>
      <c r="AG234" s="61">
        <f t="shared" si="6"/>
        <v>118</v>
      </c>
      <c r="AH234" s="61">
        <f t="shared" si="6"/>
        <v>133</v>
      </c>
      <c r="AI234" s="143">
        <f>SUM(D234:AH234)</f>
        <v>3379</v>
      </c>
    </row>
    <row r="235" spans="1:35" x14ac:dyDescent="0.35">
      <c r="A235" s="140"/>
      <c r="B235" s="140"/>
      <c r="C235" s="141"/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2"/>
      <c r="AA235" s="62"/>
      <c r="AB235" s="62"/>
      <c r="AC235" s="62"/>
      <c r="AD235" s="62"/>
      <c r="AE235" s="62"/>
      <c r="AF235" s="62"/>
      <c r="AG235" s="62"/>
      <c r="AH235" s="62"/>
      <c r="AI235" s="143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zoomScale="60" zoomScaleNormal="60" workbookViewId="0">
      <pane ySplit="2" topLeftCell="A206" activePane="bottomLeft" state="frozen"/>
      <selection pane="bottomLeft" activeCell="AH212" sqref="AH212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4" width="9.7265625" bestFit="1" customWidth="1"/>
    <col min="35" max="35" width="6.26953125" bestFit="1" customWidth="1"/>
  </cols>
  <sheetData>
    <row r="1" spans="1:35" x14ac:dyDescent="0.35">
      <c r="A1" s="104" t="s">
        <v>0</v>
      </c>
      <c r="B1" s="104"/>
      <c r="C1" s="104"/>
      <c r="D1" s="106" t="s">
        <v>259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</row>
    <row r="2" spans="1:35" ht="26.25" customHeight="1" x14ac:dyDescent="0.35">
      <c r="A2" s="105"/>
      <c r="B2" s="105"/>
      <c r="C2" s="105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07" t="s">
        <v>4</v>
      </c>
      <c r="B4" s="110" t="s">
        <v>5</v>
      </c>
      <c r="C4" s="30" t="s">
        <v>6</v>
      </c>
      <c r="D4" s="42">
        <v>3</v>
      </c>
      <c r="E4" s="42">
        <v>17</v>
      </c>
      <c r="F4" s="42">
        <v>34</v>
      </c>
      <c r="G4" s="42">
        <v>34</v>
      </c>
      <c r="H4" s="42">
        <v>30</v>
      </c>
      <c r="I4" s="42">
        <v>34</v>
      </c>
      <c r="J4" s="42">
        <v>12</v>
      </c>
      <c r="K4" s="42">
        <v>1</v>
      </c>
      <c r="L4" s="42">
        <v>36</v>
      </c>
      <c r="M4" s="50">
        <v>16</v>
      </c>
      <c r="N4" s="50">
        <v>16</v>
      </c>
      <c r="O4" s="50">
        <v>7</v>
      </c>
      <c r="P4" s="42">
        <v>9</v>
      </c>
      <c r="Q4" s="50">
        <v>12</v>
      </c>
      <c r="R4" s="50">
        <v>6</v>
      </c>
      <c r="S4" s="50">
        <v>14</v>
      </c>
      <c r="T4" s="50">
        <v>13</v>
      </c>
      <c r="U4" s="50">
        <v>4</v>
      </c>
      <c r="V4" s="50">
        <v>6</v>
      </c>
      <c r="W4" s="50">
        <v>19</v>
      </c>
      <c r="X4" s="50">
        <v>6</v>
      </c>
      <c r="Y4" s="50">
        <v>13</v>
      </c>
      <c r="Z4" s="50">
        <v>11</v>
      </c>
      <c r="AA4" s="50">
        <v>8</v>
      </c>
      <c r="AB4" s="50">
        <v>4</v>
      </c>
      <c r="AC4" s="50">
        <v>4</v>
      </c>
      <c r="AD4" s="50">
        <v>5</v>
      </c>
      <c r="AE4" s="50">
        <v>1</v>
      </c>
      <c r="AF4" s="50">
        <v>11</v>
      </c>
      <c r="AG4" s="50">
        <v>11</v>
      </c>
      <c r="AH4" s="50">
        <v>6</v>
      </c>
      <c r="AI4" s="43">
        <f t="shared" ref="AI4:AI68" si="0">SUM(D4:AH4)</f>
        <v>403</v>
      </c>
    </row>
    <row r="5" spans="1:35" ht="20.149999999999999" customHeight="1" x14ac:dyDescent="0.35">
      <c r="A5" s="108"/>
      <c r="B5" s="111"/>
      <c r="C5" s="31" t="s">
        <v>7</v>
      </c>
      <c r="D5" s="44"/>
      <c r="E5" s="44"/>
      <c r="F5" s="44"/>
      <c r="G5" s="44"/>
      <c r="H5" s="44"/>
      <c r="I5" s="44"/>
      <c r="J5" s="44"/>
      <c r="K5" s="44"/>
      <c r="L5" s="42"/>
      <c r="M5" s="50"/>
      <c r="N5" s="50"/>
      <c r="O5" s="50"/>
      <c r="P5" s="42">
        <v>1</v>
      </c>
      <c r="Q5" s="50"/>
      <c r="R5" s="50">
        <v>1</v>
      </c>
      <c r="S5" s="50"/>
      <c r="T5" s="50">
        <v>1</v>
      </c>
      <c r="U5" s="50">
        <v>1</v>
      </c>
      <c r="V5" s="50">
        <v>2</v>
      </c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43">
        <f t="shared" si="0"/>
        <v>6</v>
      </c>
    </row>
    <row r="6" spans="1:35" ht="20.149999999999999" customHeight="1" x14ac:dyDescent="0.35">
      <c r="A6" s="108"/>
      <c r="B6" s="111"/>
      <c r="C6" s="31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50"/>
      <c r="N6" s="50">
        <v>1</v>
      </c>
      <c r="O6" s="50"/>
      <c r="P6" s="42">
        <v>1</v>
      </c>
      <c r="Q6" s="50"/>
      <c r="R6" s="50"/>
      <c r="S6" s="50"/>
      <c r="T6" s="50"/>
      <c r="U6" s="50"/>
      <c r="V6" s="50">
        <v>2</v>
      </c>
      <c r="W6" s="50"/>
      <c r="X6" s="50">
        <v>1</v>
      </c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43">
        <f t="shared" si="0"/>
        <v>5</v>
      </c>
    </row>
    <row r="7" spans="1:35" ht="20.149999999999999" customHeight="1" x14ac:dyDescent="0.35">
      <c r="A7" s="108"/>
      <c r="B7" s="111"/>
      <c r="C7" s="31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43">
        <f t="shared" si="0"/>
        <v>0</v>
      </c>
    </row>
    <row r="8" spans="1:35" ht="20.149999999999999" customHeight="1" x14ac:dyDescent="0.35">
      <c r="A8" s="108"/>
      <c r="B8" s="111"/>
      <c r="C8" s="3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43">
        <f t="shared" si="0"/>
        <v>0</v>
      </c>
    </row>
    <row r="9" spans="1:35" ht="20.149999999999999" customHeight="1" x14ac:dyDescent="0.35">
      <c r="A9" s="108"/>
      <c r="B9" s="111"/>
      <c r="C9" s="31" t="s">
        <v>11</v>
      </c>
      <c r="D9" s="42">
        <v>2</v>
      </c>
      <c r="E9" s="42">
        <v>11</v>
      </c>
      <c r="F9" s="42">
        <v>3</v>
      </c>
      <c r="G9" s="42">
        <v>50</v>
      </c>
      <c r="H9" s="42">
        <v>15</v>
      </c>
      <c r="I9" s="42">
        <v>2</v>
      </c>
      <c r="J9" s="42">
        <v>4</v>
      </c>
      <c r="K9" s="42"/>
      <c r="L9" s="42">
        <v>5</v>
      </c>
      <c r="M9" s="50">
        <v>1</v>
      </c>
      <c r="N9" s="50">
        <v>23</v>
      </c>
      <c r="O9" s="50"/>
      <c r="P9" s="42"/>
      <c r="Q9" s="50">
        <v>10</v>
      </c>
      <c r="R9" s="50">
        <v>7</v>
      </c>
      <c r="S9" s="50"/>
      <c r="T9" s="50">
        <v>4</v>
      </c>
      <c r="U9" s="50">
        <v>8</v>
      </c>
      <c r="V9" s="50">
        <v>2</v>
      </c>
      <c r="W9" s="50">
        <v>1</v>
      </c>
      <c r="X9" s="50">
        <v>4</v>
      </c>
      <c r="Y9" s="50">
        <v>1</v>
      </c>
      <c r="Z9" s="50">
        <v>5</v>
      </c>
      <c r="AA9" s="50">
        <v>11</v>
      </c>
      <c r="AB9" s="50">
        <v>1</v>
      </c>
      <c r="AC9" s="50"/>
      <c r="AD9" s="50">
        <v>3</v>
      </c>
      <c r="AE9" s="50">
        <v>1</v>
      </c>
      <c r="AF9" s="50">
        <v>3</v>
      </c>
      <c r="AG9" s="50">
        <v>1</v>
      </c>
      <c r="AH9" s="50">
        <v>4</v>
      </c>
      <c r="AI9" s="43">
        <f t="shared" si="0"/>
        <v>182</v>
      </c>
    </row>
    <row r="10" spans="1:35" ht="20.149999999999999" customHeight="1" x14ac:dyDescent="0.35">
      <c r="A10" s="108"/>
      <c r="B10" s="111"/>
      <c r="C10" s="31" t="s">
        <v>12</v>
      </c>
      <c r="D10" s="42"/>
      <c r="E10" s="42"/>
      <c r="F10" s="42"/>
      <c r="G10" s="42"/>
      <c r="H10" s="42"/>
      <c r="I10" s="42"/>
      <c r="J10" s="42"/>
      <c r="K10" s="42"/>
      <c r="L10" s="42"/>
      <c r="M10" s="50"/>
      <c r="N10" s="50"/>
      <c r="O10" s="50"/>
      <c r="P10" s="42"/>
      <c r="Q10" s="50">
        <v>1</v>
      </c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>
        <v>1</v>
      </c>
      <c r="AF10" s="50"/>
      <c r="AG10" s="50"/>
      <c r="AH10" s="50"/>
      <c r="AI10" s="43">
        <f t="shared" si="0"/>
        <v>2</v>
      </c>
    </row>
    <row r="11" spans="1:35" ht="20.149999999999999" customHeight="1" x14ac:dyDescent="0.35">
      <c r="A11" s="108"/>
      <c r="B11" s="111"/>
      <c r="C11" s="31" t="s">
        <v>13</v>
      </c>
      <c r="D11" s="42"/>
      <c r="E11" s="42"/>
      <c r="F11" s="42"/>
      <c r="G11" s="42"/>
      <c r="H11" s="42"/>
      <c r="I11" s="42">
        <v>1</v>
      </c>
      <c r="J11" s="42"/>
      <c r="K11" s="42"/>
      <c r="L11" s="42"/>
      <c r="M11" s="50">
        <v>2</v>
      </c>
      <c r="N11" s="50"/>
      <c r="O11" s="50"/>
      <c r="P11" s="42"/>
      <c r="Q11" s="50"/>
      <c r="R11" s="50">
        <v>5</v>
      </c>
      <c r="S11" s="50"/>
      <c r="T11" s="50"/>
      <c r="U11" s="50"/>
      <c r="V11" s="50"/>
      <c r="W11" s="50"/>
      <c r="X11" s="50"/>
      <c r="Y11" s="50"/>
      <c r="Z11" s="50"/>
      <c r="AA11" s="50">
        <v>7</v>
      </c>
      <c r="AB11" s="50"/>
      <c r="AC11" s="50"/>
      <c r="AD11" s="50"/>
      <c r="AE11" s="50"/>
      <c r="AF11" s="50"/>
      <c r="AG11" s="50"/>
      <c r="AH11" s="50"/>
      <c r="AI11" s="43">
        <f t="shared" si="0"/>
        <v>15</v>
      </c>
    </row>
    <row r="12" spans="1:35" ht="20.149999999999999" customHeight="1" x14ac:dyDescent="0.35">
      <c r="A12" s="108"/>
      <c r="B12" s="111"/>
      <c r="C12" s="31" t="s">
        <v>14</v>
      </c>
      <c r="D12" s="42"/>
      <c r="E12" s="42">
        <v>1</v>
      </c>
      <c r="F12" s="42">
        <v>3</v>
      </c>
      <c r="G12" s="42">
        <v>2</v>
      </c>
      <c r="H12" s="42">
        <v>8</v>
      </c>
      <c r="I12" s="42">
        <v>9</v>
      </c>
      <c r="J12" s="42">
        <v>15</v>
      </c>
      <c r="K12" s="42">
        <v>34</v>
      </c>
      <c r="L12" s="42">
        <v>15</v>
      </c>
      <c r="M12" s="50">
        <v>36</v>
      </c>
      <c r="N12" s="50">
        <v>40</v>
      </c>
      <c r="O12" s="50">
        <v>29</v>
      </c>
      <c r="P12" s="42">
        <v>23</v>
      </c>
      <c r="Q12" s="50">
        <v>13</v>
      </c>
      <c r="R12" s="50">
        <v>34</v>
      </c>
      <c r="S12" s="50">
        <v>26</v>
      </c>
      <c r="T12" s="50">
        <v>26</v>
      </c>
      <c r="U12" s="50">
        <v>2</v>
      </c>
      <c r="V12" s="50">
        <v>22</v>
      </c>
      <c r="W12" s="50">
        <v>11</v>
      </c>
      <c r="X12" s="50">
        <v>16</v>
      </c>
      <c r="Y12" s="50">
        <v>3</v>
      </c>
      <c r="Z12" s="50">
        <v>3</v>
      </c>
      <c r="AA12" s="50">
        <v>8</v>
      </c>
      <c r="AB12" s="50">
        <v>15</v>
      </c>
      <c r="AC12" s="50">
        <v>17</v>
      </c>
      <c r="AD12" s="50">
        <v>17</v>
      </c>
      <c r="AE12" s="50">
        <v>6</v>
      </c>
      <c r="AF12" s="50">
        <v>12</v>
      </c>
      <c r="AG12" s="50"/>
      <c r="AH12" s="50">
        <v>20</v>
      </c>
      <c r="AI12" s="43">
        <f t="shared" si="0"/>
        <v>466</v>
      </c>
    </row>
    <row r="13" spans="1:35" ht="20.149999999999999" customHeight="1" x14ac:dyDescent="0.35">
      <c r="A13" s="109"/>
      <c r="B13" s="112"/>
      <c r="C13" s="31" t="s">
        <v>15</v>
      </c>
      <c r="D13" s="42"/>
      <c r="E13" s="42"/>
      <c r="F13" s="42"/>
      <c r="G13" s="42"/>
      <c r="H13" s="42"/>
      <c r="I13" s="42"/>
      <c r="J13" s="42"/>
      <c r="K13" s="42"/>
      <c r="L13" s="42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3">
        <f t="shared" si="0"/>
        <v>0</v>
      </c>
    </row>
    <row r="14" spans="1:35" ht="20.149999999999999" customHeight="1" x14ac:dyDescent="0.35">
      <c r="A14" s="88" t="s">
        <v>16</v>
      </c>
      <c r="B14" s="113" t="s">
        <v>17</v>
      </c>
      <c r="C14" s="32" t="s">
        <v>18</v>
      </c>
      <c r="D14" s="45"/>
      <c r="E14" s="45"/>
      <c r="F14" s="45"/>
      <c r="G14" s="45"/>
      <c r="H14" s="45"/>
      <c r="I14" s="45"/>
      <c r="J14" s="45"/>
      <c r="K14" s="45"/>
      <c r="L14" s="45">
        <v>2</v>
      </c>
      <c r="M14" s="51">
        <v>1</v>
      </c>
      <c r="N14" s="51"/>
      <c r="O14" s="51">
        <v>1</v>
      </c>
      <c r="P14" s="45"/>
      <c r="Q14" s="51"/>
      <c r="R14" s="51"/>
      <c r="S14" s="51"/>
      <c r="T14" s="51"/>
      <c r="U14" s="51"/>
      <c r="V14" s="51"/>
      <c r="W14" s="51">
        <v>1</v>
      </c>
      <c r="X14" s="51">
        <v>3</v>
      </c>
      <c r="Y14" s="51">
        <v>1</v>
      </c>
      <c r="Z14" s="51">
        <v>2</v>
      </c>
      <c r="AA14" s="51"/>
      <c r="AB14" s="51"/>
      <c r="AC14" s="51"/>
      <c r="AD14" s="51"/>
      <c r="AE14" s="51"/>
      <c r="AF14" s="51">
        <v>2</v>
      </c>
      <c r="AG14" s="51"/>
      <c r="AH14" s="51">
        <v>1</v>
      </c>
      <c r="AI14" s="43">
        <f t="shared" si="0"/>
        <v>14</v>
      </c>
    </row>
    <row r="15" spans="1:35" ht="20.149999999999999" customHeight="1" x14ac:dyDescent="0.35">
      <c r="A15" s="89"/>
      <c r="B15" s="114"/>
      <c r="C15" s="32" t="s">
        <v>19</v>
      </c>
      <c r="D15" s="45"/>
      <c r="E15" s="45"/>
      <c r="F15" s="45"/>
      <c r="G15" s="45"/>
      <c r="H15" s="45"/>
      <c r="I15" s="45"/>
      <c r="J15" s="45"/>
      <c r="K15" s="45"/>
      <c r="L15" s="45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43">
        <f t="shared" si="0"/>
        <v>0</v>
      </c>
    </row>
    <row r="16" spans="1:35" ht="20.149999999999999" customHeight="1" x14ac:dyDescent="0.35">
      <c r="A16" s="89"/>
      <c r="B16" s="114"/>
      <c r="C16" s="32" t="s">
        <v>20</v>
      </c>
      <c r="D16" s="45"/>
      <c r="E16" s="45"/>
      <c r="F16" s="45"/>
      <c r="G16" s="45"/>
      <c r="H16" s="45"/>
      <c r="I16" s="45"/>
      <c r="J16" s="45"/>
      <c r="K16" s="45"/>
      <c r="L16" s="45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43">
        <f t="shared" si="0"/>
        <v>0</v>
      </c>
    </row>
    <row r="17" spans="1:35" ht="20.149999999999999" customHeight="1" x14ac:dyDescent="0.35">
      <c r="A17" s="89"/>
      <c r="B17" s="114"/>
      <c r="C17" s="32" t="s">
        <v>21</v>
      </c>
      <c r="D17" s="45">
        <v>1</v>
      </c>
      <c r="E17" s="45"/>
      <c r="F17" s="45"/>
      <c r="G17" s="45"/>
      <c r="H17" s="45"/>
      <c r="I17" s="45"/>
      <c r="J17" s="45">
        <v>1</v>
      </c>
      <c r="K17" s="45"/>
      <c r="L17" s="45"/>
      <c r="M17" s="51">
        <v>2</v>
      </c>
      <c r="N17" s="51">
        <v>1</v>
      </c>
      <c r="O17" s="51"/>
      <c r="P17" s="45"/>
      <c r="Q17" s="51"/>
      <c r="R17" s="51"/>
      <c r="S17" s="51">
        <v>2</v>
      </c>
      <c r="T17" s="51"/>
      <c r="U17" s="51"/>
      <c r="V17" s="51"/>
      <c r="W17" s="51">
        <v>1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43">
        <f t="shared" si="0"/>
        <v>8</v>
      </c>
    </row>
    <row r="18" spans="1:35" ht="20.149999999999999" customHeight="1" x14ac:dyDescent="0.35">
      <c r="A18" s="89"/>
      <c r="B18" s="114"/>
      <c r="C18" s="32" t="s">
        <v>22</v>
      </c>
      <c r="D18" s="45"/>
      <c r="E18" s="45"/>
      <c r="F18" s="45"/>
      <c r="G18" s="45"/>
      <c r="H18" s="45"/>
      <c r="I18" s="45">
        <v>2</v>
      </c>
      <c r="J18" s="45"/>
      <c r="K18" s="45">
        <v>1</v>
      </c>
      <c r="L18" s="45"/>
      <c r="M18" s="51">
        <v>1</v>
      </c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>
        <v>1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>
        <v>1</v>
      </c>
      <c r="AI18" s="43">
        <f t="shared" si="0"/>
        <v>6</v>
      </c>
    </row>
    <row r="19" spans="1:35" ht="20.149999999999999" customHeight="1" x14ac:dyDescent="0.35">
      <c r="A19" s="89"/>
      <c r="B19" s="114"/>
      <c r="C19" s="32" t="s">
        <v>23</v>
      </c>
      <c r="D19" s="45"/>
      <c r="E19" s="45"/>
      <c r="F19" s="45">
        <v>1</v>
      </c>
      <c r="G19" s="45"/>
      <c r="H19" s="45"/>
      <c r="I19" s="45"/>
      <c r="J19" s="45">
        <v>1</v>
      </c>
      <c r="K19" s="45"/>
      <c r="L19" s="45"/>
      <c r="M19" s="51"/>
      <c r="N19" s="51">
        <v>1</v>
      </c>
      <c r="O19" s="51"/>
      <c r="P19" s="45">
        <v>1</v>
      </c>
      <c r="Q19" s="51"/>
      <c r="R19" s="51"/>
      <c r="S19" s="51"/>
      <c r="T19" s="51"/>
      <c r="U19" s="51"/>
      <c r="V19" s="51"/>
      <c r="W19" s="51"/>
      <c r="X19" s="51"/>
      <c r="Y19" s="51"/>
      <c r="Z19" s="51">
        <v>1</v>
      </c>
      <c r="AA19" s="51"/>
      <c r="AB19" s="51"/>
      <c r="AC19" s="51"/>
      <c r="AD19" s="51"/>
      <c r="AE19" s="51"/>
      <c r="AF19" s="51"/>
      <c r="AG19" s="51"/>
      <c r="AH19" s="51"/>
      <c r="AI19" s="43">
        <f t="shared" si="0"/>
        <v>5</v>
      </c>
    </row>
    <row r="20" spans="1:35" ht="20.149999999999999" customHeight="1" x14ac:dyDescent="0.35">
      <c r="A20" s="89"/>
      <c r="B20" s="114"/>
      <c r="C20" s="32" t="s">
        <v>24</v>
      </c>
      <c r="D20" s="45"/>
      <c r="E20" s="45"/>
      <c r="F20" s="45"/>
      <c r="G20" s="45">
        <v>1</v>
      </c>
      <c r="H20" s="45"/>
      <c r="I20" s="45"/>
      <c r="J20" s="45"/>
      <c r="K20" s="45"/>
      <c r="L20" s="45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43">
        <f t="shared" si="0"/>
        <v>1</v>
      </c>
    </row>
    <row r="21" spans="1:35" ht="20.149999999999999" customHeight="1" x14ac:dyDescent="0.35">
      <c r="A21" s="89"/>
      <c r="B21" s="114"/>
      <c r="C21" s="32" t="s">
        <v>25</v>
      </c>
      <c r="D21" s="45"/>
      <c r="E21" s="45"/>
      <c r="F21" s="45"/>
      <c r="G21" s="45"/>
      <c r="H21" s="45"/>
      <c r="I21" s="45"/>
      <c r="J21" s="45"/>
      <c r="K21" s="45"/>
      <c r="L21" s="45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>
        <v>1</v>
      </c>
      <c r="AI21" s="43">
        <f t="shared" si="0"/>
        <v>1</v>
      </c>
    </row>
    <row r="22" spans="1:35" ht="20.149999999999999" customHeight="1" x14ac:dyDescent="0.35">
      <c r="A22" s="89"/>
      <c r="B22" s="114"/>
      <c r="C22" s="32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43">
        <f t="shared" si="0"/>
        <v>0</v>
      </c>
    </row>
    <row r="23" spans="1:35" ht="20.149999999999999" customHeight="1" x14ac:dyDescent="0.35">
      <c r="A23" s="90"/>
      <c r="B23" s="115"/>
      <c r="C23" s="32" t="s">
        <v>27</v>
      </c>
      <c r="D23" s="45">
        <v>3</v>
      </c>
      <c r="E23" s="45"/>
      <c r="F23" s="45">
        <v>1</v>
      </c>
      <c r="G23" s="45">
        <v>1</v>
      </c>
      <c r="H23" s="45">
        <v>4</v>
      </c>
      <c r="I23" s="45">
        <v>10</v>
      </c>
      <c r="J23" s="45">
        <v>7</v>
      </c>
      <c r="K23" s="45">
        <v>2</v>
      </c>
      <c r="L23" s="45">
        <v>1</v>
      </c>
      <c r="M23" s="51">
        <v>1</v>
      </c>
      <c r="N23" s="51">
        <v>1</v>
      </c>
      <c r="O23" s="51">
        <v>2</v>
      </c>
      <c r="P23" s="45">
        <v>2</v>
      </c>
      <c r="Q23" s="51"/>
      <c r="R23" s="51"/>
      <c r="S23" s="51">
        <v>6</v>
      </c>
      <c r="T23" s="51"/>
      <c r="U23" s="51">
        <v>7</v>
      </c>
      <c r="V23" s="51">
        <v>6</v>
      </c>
      <c r="W23" s="51">
        <v>11</v>
      </c>
      <c r="X23" s="51">
        <v>3</v>
      </c>
      <c r="Y23" s="51"/>
      <c r="Z23" s="51"/>
      <c r="AA23" s="51">
        <v>3</v>
      </c>
      <c r="AB23" s="51">
        <v>1</v>
      </c>
      <c r="AC23" s="51">
        <v>2</v>
      </c>
      <c r="AD23" s="51">
        <v>2</v>
      </c>
      <c r="AE23" s="51">
        <v>1</v>
      </c>
      <c r="AF23" s="51">
        <v>1</v>
      </c>
      <c r="AG23" s="51"/>
      <c r="AH23" s="51">
        <v>1</v>
      </c>
      <c r="AI23" s="43">
        <f t="shared" si="0"/>
        <v>79</v>
      </c>
    </row>
    <row r="24" spans="1:35" ht="20.149999999999999" customHeight="1" x14ac:dyDescent="0.35">
      <c r="A24" s="97" t="s">
        <v>16</v>
      </c>
      <c r="B24" s="98" t="s">
        <v>28</v>
      </c>
      <c r="C24" s="33" t="s">
        <v>29</v>
      </c>
      <c r="D24" s="42"/>
      <c r="E24" s="42">
        <v>1</v>
      </c>
      <c r="F24" s="42">
        <v>1</v>
      </c>
      <c r="G24" s="42"/>
      <c r="H24" s="42"/>
      <c r="I24" s="42"/>
      <c r="J24" s="42"/>
      <c r="K24" s="42"/>
      <c r="L24" s="42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43">
        <f t="shared" si="0"/>
        <v>2</v>
      </c>
    </row>
    <row r="25" spans="1:35" ht="20.149999999999999" customHeight="1" x14ac:dyDescent="0.35">
      <c r="A25" s="97"/>
      <c r="B25" s="99"/>
      <c r="C25" s="33" t="s">
        <v>30</v>
      </c>
      <c r="D25" s="42"/>
      <c r="E25" s="42"/>
      <c r="F25" s="42"/>
      <c r="G25" s="42"/>
      <c r="H25" s="42"/>
      <c r="I25" s="42"/>
      <c r="J25" s="42">
        <v>1</v>
      </c>
      <c r="K25" s="42"/>
      <c r="L25" s="42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3">
        <f t="shared" si="0"/>
        <v>1</v>
      </c>
    </row>
    <row r="26" spans="1:35" ht="20.149999999999999" customHeight="1" x14ac:dyDescent="0.35">
      <c r="A26" s="97"/>
      <c r="B26" s="99"/>
      <c r="C26" s="33" t="s">
        <v>31</v>
      </c>
      <c r="D26" s="42"/>
      <c r="E26" s="42"/>
      <c r="F26" s="42"/>
      <c r="G26" s="42"/>
      <c r="H26" s="42"/>
      <c r="I26" s="42"/>
      <c r="J26" s="42"/>
      <c r="K26" s="42"/>
      <c r="L26" s="42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43">
        <f t="shared" si="0"/>
        <v>0</v>
      </c>
    </row>
    <row r="27" spans="1:35" ht="20.149999999999999" customHeight="1" x14ac:dyDescent="0.35">
      <c r="A27" s="97"/>
      <c r="B27" s="99"/>
      <c r="C27" s="31" t="s">
        <v>32</v>
      </c>
      <c r="D27" s="42"/>
      <c r="E27" s="42"/>
      <c r="F27" s="42"/>
      <c r="G27" s="42"/>
      <c r="H27" s="42"/>
      <c r="I27" s="42"/>
      <c r="J27" s="42"/>
      <c r="K27" s="42"/>
      <c r="L27" s="42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3">
        <f t="shared" si="0"/>
        <v>0</v>
      </c>
    </row>
    <row r="28" spans="1:35" ht="20.149999999999999" customHeight="1" x14ac:dyDescent="0.35">
      <c r="A28" s="97"/>
      <c r="B28" s="99"/>
      <c r="C28" s="31" t="s">
        <v>33</v>
      </c>
      <c r="D28" s="42"/>
      <c r="E28" s="42"/>
      <c r="F28" s="42"/>
      <c r="G28" s="42"/>
      <c r="H28" s="42"/>
      <c r="I28" s="42"/>
      <c r="J28" s="42"/>
      <c r="K28" s="42"/>
      <c r="L28" s="42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43">
        <f t="shared" si="0"/>
        <v>0</v>
      </c>
    </row>
    <row r="29" spans="1:35" ht="20.149999999999999" customHeight="1" x14ac:dyDescent="0.35">
      <c r="A29" s="97"/>
      <c r="B29" s="99"/>
      <c r="C29" s="30" t="s">
        <v>34</v>
      </c>
      <c r="D29" s="42"/>
      <c r="E29" s="42"/>
      <c r="F29" s="42"/>
      <c r="G29" s="42"/>
      <c r="H29" s="42"/>
      <c r="I29" s="42"/>
      <c r="J29" s="42"/>
      <c r="K29" s="42"/>
      <c r="L29" s="42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3">
        <f t="shared" si="0"/>
        <v>0</v>
      </c>
    </row>
    <row r="30" spans="1:35" ht="20.149999999999999" customHeight="1" x14ac:dyDescent="0.35">
      <c r="A30" s="97"/>
      <c r="B30" s="99"/>
      <c r="C30" s="31" t="s">
        <v>35</v>
      </c>
      <c r="D30" s="42"/>
      <c r="E30" s="42"/>
      <c r="F30" s="42"/>
      <c r="G30" s="42"/>
      <c r="H30" s="42"/>
      <c r="I30" s="42"/>
      <c r="J30" s="42"/>
      <c r="K30" s="42"/>
      <c r="L30" s="42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43">
        <f t="shared" si="0"/>
        <v>0</v>
      </c>
    </row>
    <row r="31" spans="1:35" ht="20.149999999999999" customHeight="1" x14ac:dyDescent="0.35">
      <c r="A31" s="97"/>
      <c r="B31" s="99"/>
      <c r="C31" s="31" t="s">
        <v>36</v>
      </c>
      <c r="D31" s="42"/>
      <c r="E31" s="42"/>
      <c r="F31" s="42"/>
      <c r="G31" s="42"/>
      <c r="H31" s="42"/>
      <c r="I31" s="42"/>
      <c r="J31" s="42">
        <v>1</v>
      </c>
      <c r="K31" s="42"/>
      <c r="L31" s="42"/>
      <c r="M31" s="50">
        <v>2</v>
      </c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>
        <v>1</v>
      </c>
      <c r="AC31" s="50"/>
      <c r="AD31" s="50"/>
      <c r="AE31" s="50"/>
      <c r="AF31" s="50"/>
      <c r="AG31" s="50"/>
      <c r="AH31" s="50"/>
      <c r="AI31" s="43">
        <f t="shared" si="0"/>
        <v>4</v>
      </c>
    </row>
    <row r="32" spans="1:35" ht="20.149999999999999" customHeight="1" x14ac:dyDescent="0.35">
      <c r="A32" s="97"/>
      <c r="B32" s="99"/>
      <c r="C32" s="31" t="s">
        <v>37</v>
      </c>
      <c r="D32" s="42"/>
      <c r="E32" s="42"/>
      <c r="F32" s="42"/>
      <c r="G32" s="42"/>
      <c r="H32" s="42"/>
      <c r="I32" s="42"/>
      <c r="J32" s="42"/>
      <c r="K32" s="42"/>
      <c r="L32" s="42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43">
        <f t="shared" si="0"/>
        <v>0</v>
      </c>
    </row>
    <row r="33" spans="1:35" ht="20.149999999999999" customHeight="1" x14ac:dyDescent="0.35">
      <c r="A33" s="97"/>
      <c r="B33" s="99"/>
      <c r="C33" s="31" t="s">
        <v>38</v>
      </c>
      <c r="D33" s="42"/>
      <c r="E33" s="42"/>
      <c r="F33" s="42"/>
      <c r="G33" s="42"/>
      <c r="H33" s="42"/>
      <c r="I33" s="42"/>
      <c r="J33" s="42"/>
      <c r="K33" s="42"/>
      <c r="L33" s="42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3">
        <f t="shared" si="0"/>
        <v>0</v>
      </c>
    </row>
    <row r="34" spans="1:35" ht="20.149999999999999" customHeight="1" x14ac:dyDescent="0.35">
      <c r="A34" s="97"/>
      <c r="B34" s="99"/>
      <c r="C34" s="30" t="s">
        <v>39</v>
      </c>
      <c r="D34" s="42"/>
      <c r="E34" s="42"/>
      <c r="F34" s="42"/>
      <c r="G34" s="42"/>
      <c r="H34" s="42"/>
      <c r="I34" s="42"/>
      <c r="J34" s="42"/>
      <c r="K34" s="42"/>
      <c r="L34" s="42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43">
        <f t="shared" si="0"/>
        <v>0</v>
      </c>
    </row>
    <row r="35" spans="1:35" ht="20.149999999999999" customHeight="1" x14ac:dyDescent="0.35">
      <c r="A35" s="97"/>
      <c r="B35" s="99"/>
      <c r="C35" s="31" t="s">
        <v>40</v>
      </c>
      <c r="D35" s="42"/>
      <c r="E35" s="42"/>
      <c r="F35" s="42"/>
      <c r="G35" s="42"/>
      <c r="H35" s="42"/>
      <c r="I35" s="42"/>
      <c r="J35" s="42">
        <v>1</v>
      </c>
      <c r="K35" s="42"/>
      <c r="L35" s="42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3">
        <f t="shared" si="0"/>
        <v>1</v>
      </c>
    </row>
    <row r="36" spans="1:35" ht="20.149999999999999" customHeight="1" x14ac:dyDescent="0.35">
      <c r="A36" s="97"/>
      <c r="B36" s="99"/>
      <c r="C36" s="31" t="s">
        <v>41</v>
      </c>
      <c r="D36" s="42"/>
      <c r="E36" s="42"/>
      <c r="F36" s="42"/>
      <c r="G36" s="42"/>
      <c r="H36" s="42"/>
      <c r="I36" s="42"/>
      <c r="J36" s="42"/>
      <c r="K36" s="42"/>
      <c r="L36" s="42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43">
        <f t="shared" si="0"/>
        <v>0</v>
      </c>
    </row>
    <row r="37" spans="1:35" ht="20.149999999999999" customHeight="1" x14ac:dyDescent="0.35">
      <c r="A37" s="97"/>
      <c r="B37" s="99"/>
      <c r="C37" s="31" t="s">
        <v>42</v>
      </c>
      <c r="D37" s="42"/>
      <c r="E37" s="42"/>
      <c r="F37" s="42"/>
      <c r="G37" s="42"/>
      <c r="H37" s="42"/>
      <c r="I37" s="42"/>
      <c r="J37" s="42"/>
      <c r="K37" s="42"/>
      <c r="L37" s="42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3">
        <f t="shared" si="0"/>
        <v>0</v>
      </c>
    </row>
    <row r="38" spans="1:35" ht="20.149999999999999" customHeight="1" x14ac:dyDescent="0.35">
      <c r="A38" s="97"/>
      <c r="B38" s="99"/>
      <c r="C38" s="31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43">
        <f t="shared" si="0"/>
        <v>0</v>
      </c>
    </row>
    <row r="39" spans="1:35" ht="20.149999999999999" customHeight="1" x14ac:dyDescent="0.35">
      <c r="A39" s="97"/>
      <c r="B39" s="99"/>
      <c r="C39" s="30" t="s">
        <v>44</v>
      </c>
      <c r="D39" s="42"/>
      <c r="E39" s="42"/>
      <c r="F39" s="42"/>
      <c r="G39" s="42"/>
      <c r="H39" s="42"/>
      <c r="I39" s="42"/>
      <c r="J39" s="42"/>
      <c r="K39" s="42"/>
      <c r="L39" s="42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3">
        <f t="shared" si="0"/>
        <v>0</v>
      </c>
    </row>
    <row r="40" spans="1:35" ht="20.149999999999999" customHeight="1" x14ac:dyDescent="0.35">
      <c r="A40" s="97"/>
      <c r="B40" s="99"/>
      <c r="C40" s="31" t="s">
        <v>45</v>
      </c>
      <c r="D40" s="42"/>
      <c r="E40" s="42"/>
      <c r="F40" s="42"/>
      <c r="G40" s="42"/>
      <c r="H40" s="42"/>
      <c r="I40" s="42"/>
      <c r="J40" s="42"/>
      <c r="K40" s="42"/>
      <c r="L40" s="42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43">
        <f t="shared" si="0"/>
        <v>0</v>
      </c>
    </row>
    <row r="41" spans="1:35" ht="20.149999999999999" customHeight="1" x14ac:dyDescent="0.35">
      <c r="A41" s="97"/>
      <c r="B41" s="99"/>
      <c r="C41" s="31" t="s">
        <v>46</v>
      </c>
      <c r="D41" s="42"/>
      <c r="E41" s="42"/>
      <c r="F41" s="42"/>
      <c r="G41" s="42"/>
      <c r="H41" s="42"/>
      <c r="I41" s="42"/>
      <c r="J41" s="42"/>
      <c r="K41" s="42"/>
      <c r="L41" s="42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3">
        <f t="shared" si="0"/>
        <v>0</v>
      </c>
    </row>
    <row r="42" spans="1:35" ht="20.149999999999999" customHeight="1" x14ac:dyDescent="0.35">
      <c r="A42" s="97"/>
      <c r="B42" s="99"/>
      <c r="C42" s="31" t="s">
        <v>47</v>
      </c>
      <c r="D42" s="42"/>
      <c r="E42" s="42"/>
      <c r="F42" s="42"/>
      <c r="G42" s="42"/>
      <c r="H42" s="42"/>
      <c r="I42" s="42"/>
      <c r="J42" s="42"/>
      <c r="K42" s="42"/>
      <c r="L42" s="42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43">
        <f t="shared" si="0"/>
        <v>0</v>
      </c>
    </row>
    <row r="43" spans="1:35" ht="20.149999999999999" customHeight="1" x14ac:dyDescent="0.35">
      <c r="A43" s="97"/>
      <c r="B43" s="99"/>
      <c r="C43" s="31" t="s">
        <v>48</v>
      </c>
      <c r="D43" s="42"/>
      <c r="E43" s="42"/>
      <c r="F43" s="42"/>
      <c r="G43" s="42"/>
      <c r="H43" s="42"/>
      <c r="I43" s="42"/>
      <c r="J43" s="42"/>
      <c r="K43" s="42"/>
      <c r="L43" s="42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>
        <v>1</v>
      </c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3">
        <f t="shared" si="0"/>
        <v>1</v>
      </c>
    </row>
    <row r="44" spans="1:35" ht="20.149999999999999" customHeight="1" x14ac:dyDescent="0.35">
      <c r="A44" s="97"/>
      <c r="B44" s="99"/>
      <c r="C44" s="31" t="s">
        <v>49</v>
      </c>
      <c r="D44" s="42"/>
      <c r="E44" s="42"/>
      <c r="F44" s="42"/>
      <c r="G44" s="42"/>
      <c r="H44" s="42"/>
      <c r="I44" s="42"/>
      <c r="J44" s="42"/>
      <c r="K44" s="42"/>
      <c r="L44" s="42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43">
        <f t="shared" si="0"/>
        <v>0</v>
      </c>
    </row>
    <row r="45" spans="1:35" ht="20.149999999999999" customHeight="1" x14ac:dyDescent="0.35">
      <c r="A45" s="97"/>
      <c r="B45" s="99"/>
      <c r="C45" s="31" t="s">
        <v>50</v>
      </c>
      <c r="D45" s="42"/>
      <c r="E45" s="42"/>
      <c r="F45" s="42"/>
      <c r="G45" s="42"/>
      <c r="H45" s="42"/>
      <c r="I45" s="42"/>
      <c r="J45" s="42"/>
      <c r="K45" s="42"/>
      <c r="L45" s="42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3">
        <f t="shared" si="0"/>
        <v>0</v>
      </c>
    </row>
    <row r="46" spans="1:35" ht="20.149999999999999" customHeight="1" x14ac:dyDescent="0.35">
      <c r="A46" s="97"/>
      <c r="B46" s="99"/>
      <c r="C46" s="31" t="s">
        <v>51</v>
      </c>
      <c r="D46" s="42"/>
      <c r="E46" s="42"/>
      <c r="F46" s="42"/>
      <c r="G46" s="42"/>
      <c r="H46" s="42"/>
      <c r="I46" s="42"/>
      <c r="J46" s="42"/>
      <c r="K46" s="42"/>
      <c r="L46" s="42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3">
        <f t="shared" si="0"/>
        <v>0</v>
      </c>
    </row>
    <row r="47" spans="1:35" ht="20.149999999999999" customHeight="1" x14ac:dyDescent="0.35">
      <c r="A47" s="97"/>
      <c r="B47" s="99"/>
      <c r="C47" s="31" t="s">
        <v>52</v>
      </c>
      <c r="D47" s="42"/>
      <c r="E47" s="42"/>
      <c r="F47" s="42"/>
      <c r="G47" s="42"/>
      <c r="H47" s="42"/>
      <c r="I47" s="42"/>
      <c r="J47" s="42"/>
      <c r="K47" s="42"/>
      <c r="L47" s="42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3">
        <f t="shared" si="0"/>
        <v>0</v>
      </c>
    </row>
    <row r="48" spans="1:35" ht="20.149999999999999" customHeight="1" x14ac:dyDescent="0.35">
      <c r="A48" s="97"/>
      <c r="B48" s="99"/>
      <c r="C48" s="31" t="s">
        <v>53</v>
      </c>
      <c r="D48" s="42"/>
      <c r="E48" s="42"/>
      <c r="F48" s="42"/>
      <c r="G48" s="42"/>
      <c r="H48" s="42"/>
      <c r="I48" s="42"/>
      <c r="J48" s="42"/>
      <c r="K48" s="42"/>
      <c r="L48" s="42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43">
        <f t="shared" si="0"/>
        <v>0</v>
      </c>
    </row>
    <row r="49" spans="1:35" ht="20.149999999999999" customHeight="1" x14ac:dyDescent="0.35">
      <c r="A49" s="97"/>
      <c r="B49" s="99"/>
      <c r="C49" s="31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3">
        <f t="shared" si="0"/>
        <v>0</v>
      </c>
    </row>
    <row r="50" spans="1:35" ht="20.149999999999999" customHeight="1" x14ac:dyDescent="0.35">
      <c r="A50" s="97"/>
      <c r="B50" s="99"/>
      <c r="C50" s="31" t="s">
        <v>55</v>
      </c>
      <c r="D50" s="42"/>
      <c r="E50" s="42"/>
      <c r="F50" s="42">
        <v>1</v>
      </c>
      <c r="G50" s="42"/>
      <c r="H50" s="42"/>
      <c r="I50" s="42"/>
      <c r="J50" s="42"/>
      <c r="K50" s="42"/>
      <c r="L50" s="42"/>
      <c r="M50" s="50"/>
      <c r="N50" s="50"/>
      <c r="O50" s="50">
        <v>1</v>
      </c>
      <c r="P50" s="42"/>
      <c r="Q50" s="50"/>
      <c r="R50" s="50"/>
      <c r="S50" s="50">
        <v>1</v>
      </c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3">
        <f t="shared" si="0"/>
        <v>3</v>
      </c>
    </row>
    <row r="51" spans="1:35" ht="20.149999999999999" customHeight="1" x14ac:dyDescent="0.35">
      <c r="A51" s="97"/>
      <c r="B51" s="99"/>
      <c r="C51" s="31" t="s">
        <v>258</v>
      </c>
      <c r="D51" s="42"/>
      <c r="E51" s="42"/>
      <c r="F51" s="42">
        <v>1</v>
      </c>
      <c r="G51" s="42"/>
      <c r="H51" s="42"/>
      <c r="I51" s="42"/>
      <c r="J51" s="42">
        <v>2</v>
      </c>
      <c r="K51" s="42">
        <v>1</v>
      </c>
      <c r="L51" s="42"/>
      <c r="M51" s="50">
        <v>2</v>
      </c>
      <c r="N51" s="50">
        <v>1</v>
      </c>
      <c r="O51" s="50">
        <v>2</v>
      </c>
      <c r="P51" s="42"/>
      <c r="Q51" s="50">
        <v>2</v>
      </c>
      <c r="R51" s="50"/>
      <c r="S51" s="50">
        <v>2</v>
      </c>
      <c r="T51" s="50"/>
      <c r="U51" s="50"/>
      <c r="V51" s="50"/>
      <c r="W51" s="50"/>
      <c r="X51" s="50">
        <v>7</v>
      </c>
      <c r="Y51" s="50"/>
      <c r="Z51" s="50"/>
      <c r="AA51" s="50"/>
      <c r="AB51" s="50"/>
      <c r="AC51" s="50"/>
      <c r="AD51" s="50"/>
      <c r="AE51" s="50"/>
      <c r="AF51" s="50"/>
      <c r="AG51" s="50"/>
      <c r="AH51" s="50">
        <v>2</v>
      </c>
      <c r="AI51" s="43">
        <f t="shared" si="0"/>
        <v>22</v>
      </c>
    </row>
    <row r="52" spans="1:35" ht="20.149999999999999" customHeight="1" x14ac:dyDescent="0.35">
      <c r="A52" s="97"/>
      <c r="B52" s="99"/>
      <c r="C52" s="31" t="s">
        <v>56</v>
      </c>
      <c r="D52" s="42"/>
      <c r="E52" s="42"/>
      <c r="F52" s="42"/>
      <c r="G52" s="42"/>
      <c r="H52" s="42"/>
      <c r="I52" s="42"/>
      <c r="J52" s="42"/>
      <c r="K52" s="42"/>
      <c r="L52" s="42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3">
        <f t="shared" si="0"/>
        <v>0</v>
      </c>
    </row>
    <row r="53" spans="1:35" ht="20.149999999999999" customHeight="1" x14ac:dyDescent="0.35">
      <c r="A53" s="97"/>
      <c r="B53" s="99"/>
      <c r="C53" s="31" t="s">
        <v>57</v>
      </c>
      <c r="D53" s="42"/>
      <c r="E53" s="42"/>
      <c r="F53" s="42"/>
      <c r="G53" s="42"/>
      <c r="H53" s="42"/>
      <c r="I53" s="42"/>
      <c r="J53" s="42"/>
      <c r="K53" s="42"/>
      <c r="L53" s="42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3">
        <f t="shared" si="0"/>
        <v>0</v>
      </c>
    </row>
    <row r="54" spans="1:35" ht="20.149999999999999" customHeight="1" x14ac:dyDescent="0.35">
      <c r="A54" s="97"/>
      <c r="B54" s="99"/>
      <c r="C54" s="31" t="s">
        <v>58</v>
      </c>
      <c r="D54" s="42"/>
      <c r="E54" s="42"/>
      <c r="F54" s="42"/>
      <c r="G54" s="42"/>
      <c r="H54" s="42"/>
      <c r="I54" s="42"/>
      <c r="J54" s="42"/>
      <c r="K54" s="42"/>
      <c r="L54" s="42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>
        <v>1</v>
      </c>
      <c r="AE54" s="50"/>
      <c r="AF54" s="50"/>
      <c r="AG54" s="50"/>
      <c r="AH54" s="50"/>
      <c r="AI54" s="43">
        <f t="shared" si="0"/>
        <v>1</v>
      </c>
    </row>
    <row r="55" spans="1:35" ht="20.149999999999999" customHeight="1" x14ac:dyDescent="0.35">
      <c r="A55" s="97"/>
      <c r="B55" s="99"/>
      <c r="C55" s="31" t="s">
        <v>59</v>
      </c>
      <c r="D55" s="42"/>
      <c r="E55" s="42"/>
      <c r="F55" s="42"/>
      <c r="G55" s="42"/>
      <c r="H55" s="42"/>
      <c r="I55" s="42"/>
      <c r="J55" s="42"/>
      <c r="K55" s="42"/>
      <c r="L55" s="42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3">
        <f t="shared" si="0"/>
        <v>0</v>
      </c>
    </row>
    <row r="56" spans="1:35" ht="20.149999999999999" customHeight="1" x14ac:dyDescent="0.35">
      <c r="A56" s="97"/>
      <c r="B56" s="99"/>
      <c r="C56" s="31" t="s">
        <v>60</v>
      </c>
      <c r="D56" s="42"/>
      <c r="E56" s="42"/>
      <c r="F56" s="42"/>
      <c r="G56" s="42"/>
      <c r="H56" s="42"/>
      <c r="I56" s="42"/>
      <c r="J56" s="42"/>
      <c r="K56" s="42"/>
      <c r="L56" s="42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3">
        <f t="shared" si="0"/>
        <v>0</v>
      </c>
    </row>
    <row r="57" spans="1:35" ht="20.149999999999999" customHeight="1" x14ac:dyDescent="0.35">
      <c r="A57" s="97"/>
      <c r="B57" s="99"/>
      <c r="C57" s="31" t="s">
        <v>61</v>
      </c>
      <c r="D57" s="42"/>
      <c r="E57" s="42"/>
      <c r="F57" s="42"/>
      <c r="G57" s="42"/>
      <c r="H57" s="42"/>
      <c r="I57" s="42"/>
      <c r="J57" s="42"/>
      <c r="K57" s="42"/>
      <c r="L57" s="42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3">
        <f t="shared" si="0"/>
        <v>0</v>
      </c>
    </row>
    <row r="58" spans="1:35" ht="20.149999999999999" customHeight="1" x14ac:dyDescent="0.35">
      <c r="A58" s="97"/>
      <c r="B58" s="100"/>
      <c r="C58" s="31" t="s">
        <v>62</v>
      </c>
      <c r="D58" s="42"/>
      <c r="E58" s="42"/>
      <c r="F58" s="42"/>
      <c r="G58" s="42"/>
      <c r="H58" s="42"/>
      <c r="I58" s="42"/>
      <c r="J58" s="42"/>
      <c r="K58" s="42"/>
      <c r="L58" s="42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3">
        <f t="shared" si="0"/>
        <v>0</v>
      </c>
    </row>
    <row r="59" spans="1:35" ht="20.149999999999999" customHeight="1" x14ac:dyDescent="0.35">
      <c r="A59" s="88" t="s">
        <v>16</v>
      </c>
      <c r="B59" s="94" t="s">
        <v>63</v>
      </c>
      <c r="C59" s="34" t="s">
        <v>64</v>
      </c>
      <c r="D59" s="45"/>
      <c r="E59" s="45">
        <v>1</v>
      </c>
      <c r="F59" s="45">
        <v>1</v>
      </c>
      <c r="G59" s="45"/>
      <c r="H59" s="45"/>
      <c r="I59" s="45">
        <v>2</v>
      </c>
      <c r="J59" s="45">
        <v>1</v>
      </c>
      <c r="K59" s="45"/>
      <c r="L59" s="45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>
        <v>2</v>
      </c>
      <c r="Z59" s="51"/>
      <c r="AA59" s="51"/>
      <c r="AB59" s="51">
        <v>1</v>
      </c>
      <c r="AC59" s="51"/>
      <c r="AD59" s="51"/>
      <c r="AE59" s="51"/>
      <c r="AF59" s="51"/>
      <c r="AG59" s="51"/>
      <c r="AH59" s="51"/>
      <c r="AI59" s="43">
        <f t="shared" si="0"/>
        <v>8</v>
      </c>
    </row>
    <row r="60" spans="1:35" ht="20.149999999999999" customHeight="1" x14ac:dyDescent="0.35">
      <c r="A60" s="89"/>
      <c r="B60" s="95"/>
      <c r="C60" s="34" t="s">
        <v>65</v>
      </c>
      <c r="D60" s="45"/>
      <c r="E60" s="45"/>
      <c r="F60" s="45"/>
      <c r="G60" s="45"/>
      <c r="H60" s="45"/>
      <c r="I60" s="45"/>
      <c r="J60" s="45">
        <v>1</v>
      </c>
      <c r="K60" s="45"/>
      <c r="L60" s="45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43">
        <f t="shared" si="0"/>
        <v>1</v>
      </c>
    </row>
    <row r="61" spans="1:35" ht="20.149999999999999" customHeight="1" x14ac:dyDescent="0.35">
      <c r="A61" s="89"/>
      <c r="B61" s="95"/>
      <c r="C61" s="32" t="s">
        <v>66</v>
      </c>
      <c r="D61" s="45"/>
      <c r="E61" s="45"/>
      <c r="F61" s="45"/>
      <c r="G61" s="45"/>
      <c r="H61" s="45"/>
      <c r="I61" s="45"/>
      <c r="J61" s="45"/>
      <c r="K61" s="45"/>
      <c r="L61" s="45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43">
        <f t="shared" si="0"/>
        <v>0</v>
      </c>
    </row>
    <row r="62" spans="1:35" ht="20.149999999999999" customHeight="1" x14ac:dyDescent="0.35">
      <c r="A62" s="89"/>
      <c r="B62" s="95"/>
      <c r="C62" s="32" t="s">
        <v>67</v>
      </c>
      <c r="D62" s="45"/>
      <c r="E62" s="45"/>
      <c r="F62" s="45"/>
      <c r="G62" s="45"/>
      <c r="H62" s="45"/>
      <c r="I62" s="45"/>
      <c r="J62" s="45"/>
      <c r="K62" s="45"/>
      <c r="L62" s="45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43">
        <f t="shared" si="0"/>
        <v>0</v>
      </c>
    </row>
    <row r="63" spans="1:35" ht="20.149999999999999" customHeight="1" x14ac:dyDescent="0.35">
      <c r="A63" s="89"/>
      <c r="B63" s="95"/>
      <c r="C63" s="32" t="s">
        <v>68</v>
      </c>
      <c r="D63" s="45"/>
      <c r="E63" s="45"/>
      <c r="F63" s="45"/>
      <c r="G63" s="45"/>
      <c r="H63" s="45"/>
      <c r="I63" s="45"/>
      <c r="J63" s="45"/>
      <c r="K63" s="45"/>
      <c r="L63" s="45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43">
        <f t="shared" si="0"/>
        <v>0</v>
      </c>
    </row>
    <row r="64" spans="1:35" ht="20.149999999999999" customHeight="1" x14ac:dyDescent="0.35">
      <c r="A64" s="89"/>
      <c r="B64" s="95"/>
      <c r="C64" s="32" t="s">
        <v>69</v>
      </c>
      <c r="D64" s="45"/>
      <c r="E64" s="45"/>
      <c r="F64" s="45"/>
      <c r="G64" s="45"/>
      <c r="H64" s="45"/>
      <c r="I64" s="45"/>
      <c r="J64" s="45"/>
      <c r="K64" s="45"/>
      <c r="L64" s="45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43">
        <f t="shared" si="0"/>
        <v>0</v>
      </c>
    </row>
    <row r="65" spans="1:35" ht="20.149999999999999" customHeight="1" x14ac:dyDescent="0.35">
      <c r="A65" s="89"/>
      <c r="B65" s="95"/>
      <c r="C65" s="32" t="s">
        <v>70</v>
      </c>
      <c r="D65" s="45"/>
      <c r="E65" s="45"/>
      <c r="F65" s="45"/>
      <c r="G65" s="45"/>
      <c r="H65" s="45"/>
      <c r="I65" s="45"/>
      <c r="J65" s="45"/>
      <c r="K65" s="45"/>
      <c r="L65" s="45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43">
        <f t="shared" si="0"/>
        <v>0</v>
      </c>
    </row>
    <row r="66" spans="1:35" ht="20.149999999999999" customHeight="1" x14ac:dyDescent="0.35">
      <c r="A66" s="89"/>
      <c r="B66" s="95"/>
      <c r="C66" s="32" t="s">
        <v>71</v>
      </c>
      <c r="D66" s="45"/>
      <c r="E66" s="45"/>
      <c r="F66" s="45"/>
      <c r="G66" s="45"/>
      <c r="H66" s="45"/>
      <c r="I66" s="45"/>
      <c r="J66" s="45"/>
      <c r="K66" s="45"/>
      <c r="L66" s="45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>
        <v>1</v>
      </c>
      <c r="Z66" s="51"/>
      <c r="AA66" s="51"/>
      <c r="AB66" s="51"/>
      <c r="AC66" s="51"/>
      <c r="AD66" s="51"/>
      <c r="AE66" s="51"/>
      <c r="AF66" s="51"/>
      <c r="AG66" s="51"/>
      <c r="AH66" s="51"/>
      <c r="AI66" s="43">
        <f t="shared" si="0"/>
        <v>1</v>
      </c>
    </row>
    <row r="67" spans="1:35" ht="20.149999999999999" customHeight="1" x14ac:dyDescent="0.35">
      <c r="A67" s="89"/>
      <c r="B67" s="95"/>
      <c r="C67" s="32" t="s">
        <v>72</v>
      </c>
      <c r="D67" s="45"/>
      <c r="E67" s="45"/>
      <c r="F67" s="45"/>
      <c r="G67" s="45"/>
      <c r="H67" s="45"/>
      <c r="I67" s="45"/>
      <c r="J67" s="45"/>
      <c r="K67" s="45"/>
      <c r="L67" s="45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43">
        <f t="shared" si="0"/>
        <v>0</v>
      </c>
    </row>
    <row r="68" spans="1:35" ht="20.149999999999999" customHeight="1" x14ac:dyDescent="0.35">
      <c r="A68" s="89"/>
      <c r="B68" s="95"/>
      <c r="C68" s="32" t="s">
        <v>73</v>
      </c>
      <c r="D68" s="45"/>
      <c r="E68" s="45"/>
      <c r="F68" s="45"/>
      <c r="G68" s="45"/>
      <c r="H68" s="45"/>
      <c r="I68" s="45">
        <v>2</v>
      </c>
      <c r="J68" s="45"/>
      <c r="K68" s="45"/>
      <c r="L68" s="45"/>
      <c r="M68" s="51"/>
      <c r="N68" s="51"/>
      <c r="O68" s="51"/>
      <c r="P68" s="45"/>
      <c r="Q68" s="51"/>
      <c r="R68" s="51">
        <v>2</v>
      </c>
      <c r="S68" s="51"/>
      <c r="T68" s="51"/>
      <c r="U68" s="51"/>
      <c r="V68" s="51">
        <v>1</v>
      </c>
      <c r="W68" s="51"/>
      <c r="X68" s="51"/>
      <c r="Y68" s="51">
        <v>3</v>
      </c>
      <c r="Z68" s="51"/>
      <c r="AA68" s="51"/>
      <c r="AB68" s="51"/>
      <c r="AC68" s="51"/>
      <c r="AD68" s="51"/>
      <c r="AE68" s="51">
        <v>1</v>
      </c>
      <c r="AF68" s="51"/>
      <c r="AG68" s="51">
        <v>1</v>
      </c>
      <c r="AH68" s="51"/>
      <c r="AI68" s="43">
        <f t="shared" si="0"/>
        <v>10</v>
      </c>
    </row>
    <row r="69" spans="1:35" ht="20.149999999999999" customHeight="1" x14ac:dyDescent="0.35">
      <c r="A69" s="89"/>
      <c r="B69" s="95"/>
      <c r="C69" s="32" t="s">
        <v>74</v>
      </c>
      <c r="D69" s="45"/>
      <c r="E69" s="45"/>
      <c r="F69" s="45"/>
      <c r="G69" s="45"/>
      <c r="H69" s="45"/>
      <c r="I69" s="45"/>
      <c r="J69" s="45"/>
      <c r="K69" s="45"/>
      <c r="L69" s="45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43">
        <f t="shared" ref="AI69:AI132" si="1">SUM(D69:AH69)</f>
        <v>0</v>
      </c>
    </row>
    <row r="70" spans="1:35" ht="20.149999999999999" customHeight="1" x14ac:dyDescent="0.35">
      <c r="A70" s="89"/>
      <c r="B70" s="95"/>
      <c r="C70" s="32" t="s">
        <v>75</v>
      </c>
      <c r="D70" s="45"/>
      <c r="E70" s="45"/>
      <c r="F70" s="45"/>
      <c r="G70" s="45"/>
      <c r="H70" s="45"/>
      <c r="I70" s="45"/>
      <c r="J70" s="45"/>
      <c r="K70" s="45"/>
      <c r="L70" s="45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43">
        <f t="shared" si="1"/>
        <v>0</v>
      </c>
    </row>
    <row r="71" spans="1:35" ht="20.149999999999999" customHeight="1" x14ac:dyDescent="0.35">
      <c r="A71" s="89"/>
      <c r="B71" s="95"/>
      <c r="C71" s="32" t="s">
        <v>76</v>
      </c>
      <c r="D71" s="45"/>
      <c r="E71" s="45"/>
      <c r="F71" s="45"/>
      <c r="G71" s="45"/>
      <c r="H71" s="45"/>
      <c r="I71" s="45"/>
      <c r="J71" s="45"/>
      <c r="K71" s="45"/>
      <c r="L71" s="45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>
        <v>1</v>
      </c>
      <c r="AF71" s="51"/>
      <c r="AG71" s="51"/>
      <c r="AH71" s="51"/>
      <c r="AI71" s="43">
        <f t="shared" si="1"/>
        <v>1</v>
      </c>
    </row>
    <row r="72" spans="1:35" ht="20.149999999999999" customHeight="1" x14ac:dyDescent="0.35">
      <c r="A72" s="89"/>
      <c r="B72" s="95"/>
      <c r="C72" s="32" t="s">
        <v>77</v>
      </c>
      <c r="D72" s="45"/>
      <c r="E72" s="45"/>
      <c r="F72" s="45">
        <v>1</v>
      </c>
      <c r="G72" s="45">
        <v>1</v>
      </c>
      <c r="H72" s="45"/>
      <c r="I72" s="45">
        <v>4</v>
      </c>
      <c r="J72" s="45"/>
      <c r="K72" s="45"/>
      <c r="L72" s="45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>
        <v>1</v>
      </c>
      <c r="X72" s="51"/>
      <c r="Y72" s="51">
        <v>1</v>
      </c>
      <c r="Z72" s="51"/>
      <c r="AA72" s="51"/>
      <c r="AB72" s="51"/>
      <c r="AC72" s="51"/>
      <c r="AD72" s="51"/>
      <c r="AE72" s="51"/>
      <c r="AF72" s="51"/>
      <c r="AG72" s="51"/>
      <c r="AH72" s="51"/>
      <c r="AI72" s="43">
        <f t="shared" si="1"/>
        <v>8</v>
      </c>
    </row>
    <row r="73" spans="1:35" ht="20.149999999999999" customHeight="1" x14ac:dyDescent="0.35">
      <c r="A73" s="89"/>
      <c r="B73" s="95"/>
      <c r="C73" s="32" t="s">
        <v>78</v>
      </c>
      <c r="D73" s="45"/>
      <c r="E73" s="45"/>
      <c r="F73" s="45"/>
      <c r="G73" s="45"/>
      <c r="H73" s="45"/>
      <c r="I73" s="45"/>
      <c r="J73" s="45"/>
      <c r="K73" s="45"/>
      <c r="L73" s="45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43">
        <f t="shared" si="1"/>
        <v>0</v>
      </c>
    </row>
    <row r="74" spans="1:35" ht="20.149999999999999" customHeight="1" x14ac:dyDescent="0.35">
      <c r="A74" s="89"/>
      <c r="B74" s="95"/>
      <c r="C74" s="32" t="s">
        <v>79</v>
      </c>
      <c r="D74" s="45"/>
      <c r="E74" s="45"/>
      <c r="F74" s="45"/>
      <c r="G74" s="45"/>
      <c r="H74" s="45"/>
      <c r="I74" s="45"/>
      <c r="J74" s="45">
        <v>1</v>
      </c>
      <c r="K74" s="45">
        <v>1</v>
      </c>
      <c r="L74" s="45"/>
      <c r="M74" s="51"/>
      <c r="N74" s="51"/>
      <c r="O74" s="51"/>
      <c r="P74" s="45"/>
      <c r="Q74" s="51">
        <v>1</v>
      </c>
      <c r="R74" s="51"/>
      <c r="S74" s="51"/>
      <c r="T74" s="51"/>
      <c r="U74" s="51"/>
      <c r="V74" s="51"/>
      <c r="W74" s="51"/>
      <c r="X74" s="51">
        <v>1</v>
      </c>
      <c r="Y74" s="51">
        <v>1</v>
      </c>
      <c r="Z74" s="51"/>
      <c r="AA74" s="51"/>
      <c r="AB74" s="51"/>
      <c r="AC74" s="51"/>
      <c r="AD74" s="51"/>
      <c r="AE74" s="51"/>
      <c r="AF74" s="51"/>
      <c r="AG74" s="51"/>
      <c r="AH74" s="51"/>
      <c r="AI74" s="43">
        <f t="shared" si="1"/>
        <v>5</v>
      </c>
    </row>
    <row r="75" spans="1:35" ht="20.149999999999999" customHeight="1" x14ac:dyDescent="0.35">
      <c r="A75" s="89"/>
      <c r="B75" s="95"/>
      <c r="C75" s="32" t="s">
        <v>80</v>
      </c>
      <c r="D75" s="45"/>
      <c r="E75" s="45"/>
      <c r="F75" s="45"/>
      <c r="G75" s="45"/>
      <c r="H75" s="45"/>
      <c r="I75" s="45"/>
      <c r="J75" s="45"/>
      <c r="K75" s="45"/>
      <c r="L75" s="45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43">
        <f t="shared" si="1"/>
        <v>0</v>
      </c>
    </row>
    <row r="76" spans="1:35" ht="20.149999999999999" customHeight="1" x14ac:dyDescent="0.35">
      <c r="A76" s="89"/>
      <c r="B76" s="95"/>
      <c r="C76" s="32" t="s">
        <v>260</v>
      </c>
      <c r="D76" s="45"/>
      <c r="E76" s="45"/>
      <c r="F76" s="45"/>
      <c r="G76" s="45"/>
      <c r="H76" s="45"/>
      <c r="I76" s="45"/>
      <c r="J76" s="45"/>
      <c r="K76" s="45"/>
      <c r="L76" s="45"/>
      <c r="M76" s="51">
        <v>1</v>
      </c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43">
        <f t="shared" si="1"/>
        <v>1</v>
      </c>
    </row>
    <row r="77" spans="1:35" ht="20.149999999999999" customHeight="1" x14ac:dyDescent="0.35">
      <c r="A77" s="89"/>
      <c r="B77" s="95"/>
      <c r="C77" s="32" t="s">
        <v>82</v>
      </c>
      <c r="D77" s="45"/>
      <c r="E77" s="45"/>
      <c r="F77" s="45"/>
      <c r="G77" s="45"/>
      <c r="H77" s="45"/>
      <c r="I77" s="45"/>
      <c r="J77" s="45"/>
      <c r="K77" s="45"/>
      <c r="L77" s="45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43">
        <f t="shared" si="1"/>
        <v>0</v>
      </c>
    </row>
    <row r="78" spans="1:35" ht="20.149999999999999" customHeight="1" x14ac:dyDescent="0.35">
      <c r="A78" s="89"/>
      <c r="B78" s="95"/>
      <c r="C78" s="32" t="s">
        <v>83</v>
      </c>
      <c r="D78" s="45"/>
      <c r="E78" s="45"/>
      <c r="F78" s="45"/>
      <c r="G78" s="45"/>
      <c r="H78" s="45"/>
      <c r="I78" s="45"/>
      <c r="J78" s="45"/>
      <c r="K78" s="45"/>
      <c r="L78" s="45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43">
        <f t="shared" si="1"/>
        <v>0</v>
      </c>
    </row>
    <row r="79" spans="1:35" ht="20.149999999999999" customHeight="1" x14ac:dyDescent="0.35">
      <c r="A79" s="89"/>
      <c r="B79" s="95"/>
      <c r="C79" s="32" t="s">
        <v>84</v>
      </c>
      <c r="D79" s="45"/>
      <c r="E79" s="45"/>
      <c r="F79" s="45">
        <v>1</v>
      </c>
      <c r="G79" s="45"/>
      <c r="H79" s="45">
        <v>1</v>
      </c>
      <c r="I79" s="45"/>
      <c r="J79" s="45"/>
      <c r="K79" s="45"/>
      <c r="L79" s="45"/>
      <c r="M79" s="51"/>
      <c r="N79" s="51"/>
      <c r="O79" s="51"/>
      <c r="P79" s="45"/>
      <c r="Q79" s="51"/>
      <c r="R79" s="51"/>
      <c r="S79" s="51">
        <v>10</v>
      </c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43">
        <f t="shared" si="1"/>
        <v>12</v>
      </c>
    </row>
    <row r="80" spans="1:35" ht="20.149999999999999" customHeight="1" x14ac:dyDescent="0.35">
      <c r="A80" s="90"/>
      <c r="B80" s="96"/>
      <c r="C80" s="32" t="s">
        <v>85</v>
      </c>
      <c r="D80" s="45"/>
      <c r="E80" s="45"/>
      <c r="F80" s="45"/>
      <c r="G80" s="45"/>
      <c r="H80" s="45"/>
      <c r="I80" s="45"/>
      <c r="J80" s="45"/>
      <c r="K80" s="45"/>
      <c r="L80" s="45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43">
        <f t="shared" si="1"/>
        <v>0</v>
      </c>
    </row>
    <row r="81" spans="1:35" ht="20.149999999999999" customHeight="1" x14ac:dyDescent="0.35">
      <c r="A81" s="82" t="s">
        <v>16</v>
      </c>
      <c r="B81" s="101" t="s">
        <v>86</v>
      </c>
      <c r="C81" s="33" t="s">
        <v>87</v>
      </c>
      <c r="D81" s="42"/>
      <c r="E81" s="42"/>
      <c r="F81" s="42"/>
      <c r="G81" s="42"/>
      <c r="H81" s="42"/>
      <c r="I81" s="42"/>
      <c r="J81" s="42"/>
      <c r="K81" s="42"/>
      <c r="L81" s="42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43">
        <f t="shared" si="1"/>
        <v>0</v>
      </c>
    </row>
    <row r="82" spans="1:35" ht="20.149999999999999" customHeight="1" x14ac:dyDescent="0.35">
      <c r="A82" s="83"/>
      <c r="B82" s="102"/>
      <c r="C82" s="31" t="s">
        <v>88</v>
      </c>
      <c r="D82" s="42"/>
      <c r="E82" s="42"/>
      <c r="F82" s="42"/>
      <c r="G82" s="42"/>
      <c r="H82" s="42"/>
      <c r="I82" s="42"/>
      <c r="J82" s="42"/>
      <c r="K82" s="42"/>
      <c r="L82" s="42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43">
        <f t="shared" si="1"/>
        <v>0</v>
      </c>
    </row>
    <row r="83" spans="1:35" ht="20.149999999999999" customHeight="1" x14ac:dyDescent="0.35">
      <c r="A83" s="83"/>
      <c r="B83" s="102"/>
      <c r="C83" s="31" t="s">
        <v>89</v>
      </c>
      <c r="D83" s="42"/>
      <c r="E83" s="42"/>
      <c r="F83" s="42"/>
      <c r="G83" s="42"/>
      <c r="H83" s="42"/>
      <c r="I83" s="42"/>
      <c r="J83" s="42"/>
      <c r="K83" s="42"/>
      <c r="L83" s="42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43">
        <f t="shared" si="1"/>
        <v>0</v>
      </c>
    </row>
    <row r="84" spans="1:35" ht="20.149999999999999" customHeight="1" x14ac:dyDescent="0.35">
      <c r="A84" s="83"/>
      <c r="B84" s="102"/>
      <c r="C84" s="31" t="s">
        <v>90</v>
      </c>
      <c r="D84" s="42"/>
      <c r="E84" s="42"/>
      <c r="F84" s="42"/>
      <c r="G84" s="42"/>
      <c r="H84" s="42"/>
      <c r="I84" s="42"/>
      <c r="J84" s="42"/>
      <c r="K84" s="42"/>
      <c r="L84" s="42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43">
        <f t="shared" si="1"/>
        <v>0</v>
      </c>
    </row>
    <row r="85" spans="1:35" ht="20.149999999999999" customHeight="1" x14ac:dyDescent="0.35">
      <c r="A85" s="83"/>
      <c r="B85" s="102"/>
      <c r="C85" s="31" t="s">
        <v>91</v>
      </c>
      <c r="D85" s="42"/>
      <c r="E85" s="42">
        <v>1</v>
      </c>
      <c r="F85" s="42"/>
      <c r="G85" s="42"/>
      <c r="H85" s="42"/>
      <c r="I85" s="42"/>
      <c r="J85" s="42"/>
      <c r="K85" s="42"/>
      <c r="L85" s="42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43">
        <f t="shared" si="1"/>
        <v>1</v>
      </c>
    </row>
    <row r="86" spans="1:35" ht="20.149999999999999" customHeight="1" x14ac:dyDescent="0.35">
      <c r="A86" s="83"/>
      <c r="B86" s="102"/>
      <c r="C86" s="31" t="s">
        <v>92</v>
      </c>
      <c r="D86" s="42"/>
      <c r="E86" s="42"/>
      <c r="F86" s="42"/>
      <c r="G86" s="42"/>
      <c r="H86" s="42"/>
      <c r="I86" s="42"/>
      <c r="J86" s="42"/>
      <c r="K86" s="42"/>
      <c r="L86" s="42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43">
        <f t="shared" si="1"/>
        <v>0</v>
      </c>
    </row>
    <row r="87" spans="1:35" ht="20.149999999999999" customHeight="1" x14ac:dyDescent="0.35">
      <c r="A87" s="83"/>
      <c r="B87" s="102"/>
      <c r="C87" s="31" t="s">
        <v>93</v>
      </c>
      <c r="D87" s="42"/>
      <c r="E87" s="42"/>
      <c r="F87" s="42"/>
      <c r="G87" s="42"/>
      <c r="H87" s="42"/>
      <c r="I87" s="42"/>
      <c r="J87" s="42"/>
      <c r="K87" s="42"/>
      <c r="L87" s="42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43">
        <f t="shared" si="1"/>
        <v>0</v>
      </c>
    </row>
    <row r="88" spans="1:35" ht="20.149999999999999" customHeight="1" x14ac:dyDescent="0.35">
      <c r="A88" s="83"/>
      <c r="B88" s="102"/>
      <c r="C88" s="31" t="s">
        <v>94</v>
      </c>
      <c r="D88" s="42"/>
      <c r="E88" s="42"/>
      <c r="F88" s="42"/>
      <c r="G88" s="42"/>
      <c r="H88" s="42"/>
      <c r="I88" s="42"/>
      <c r="J88" s="42"/>
      <c r="K88" s="42"/>
      <c r="L88" s="42"/>
      <c r="M88" s="50"/>
      <c r="N88" s="50"/>
      <c r="O88" s="50"/>
      <c r="P88" s="42"/>
      <c r="Q88" s="50"/>
      <c r="R88" s="50"/>
      <c r="S88" s="50"/>
      <c r="T88" s="50">
        <v>1</v>
      </c>
      <c r="U88" s="50">
        <v>1</v>
      </c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43">
        <f t="shared" si="1"/>
        <v>2</v>
      </c>
    </row>
    <row r="89" spans="1:35" ht="20.149999999999999" customHeight="1" x14ac:dyDescent="0.35">
      <c r="A89" s="83"/>
      <c r="B89" s="102"/>
      <c r="C89" s="31" t="s">
        <v>95</v>
      </c>
      <c r="D89" s="42"/>
      <c r="E89" s="42"/>
      <c r="F89" s="42"/>
      <c r="G89" s="42"/>
      <c r="H89" s="42"/>
      <c r="I89" s="42"/>
      <c r="J89" s="42"/>
      <c r="K89" s="42"/>
      <c r="L89" s="42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43">
        <f t="shared" si="1"/>
        <v>0</v>
      </c>
    </row>
    <row r="90" spans="1:35" ht="20.149999999999999" customHeight="1" x14ac:dyDescent="0.35">
      <c r="A90" s="83"/>
      <c r="B90" s="102"/>
      <c r="C90" s="31" t="s">
        <v>96</v>
      </c>
      <c r="D90" s="42"/>
      <c r="E90" s="42"/>
      <c r="F90" s="42"/>
      <c r="G90" s="42"/>
      <c r="H90" s="42"/>
      <c r="I90" s="42"/>
      <c r="J90" s="42"/>
      <c r="K90" s="42"/>
      <c r="L90" s="42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43">
        <f t="shared" si="1"/>
        <v>0</v>
      </c>
    </row>
    <row r="91" spans="1:35" ht="20.149999999999999" customHeight="1" x14ac:dyDescent="0.35">
      <c r="A91" s="83"/>
      <c r="B91" s="102"/>
      <c r="C91" s="31" t="s">
        <v>97</v>
      </c>
      <c r="D91" s="42"/>
      <c r="E91" s="42"/>
      <c r="F91" s="42"/>
      <c r="G91" s="42"/>
      <c r="H91" s="42"/>
      <c r="I91" s="42"/>
      <c r="J91" s="42"/>
      <c r="K91" s="42"/>
      <c r="L91" s="42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43">
        <f t="shared" si="1"/>
        <v>0</v>
      </c>
    </row>
    <row r="92" spans="1:35" ht="20.149999999999999" customHeight="1" x14ac:dyDescent="0.35">
      <c r="A92" s="84"/>
      <c r="B92" s="103"/>
      <c r="C92" s="31" t="s">
        <v>98</v>
      </c>
      <c r="D92" s="42"/>
      <c r="E92" s="42"/>
      <c r="F92" s="42"/>
      <c r="G92" s="42"/>
      <c r="H92" s="42"/>
      <c r="I92" s="42"/>
      <c r="J92" s="42"/>
      <c r="K92" s="42"/>
      <c r="L92" s="42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43">
        <f t="shared" si="1"/>
        <v>0</v>
      </c>
    </row>
    <row r="93" spans="1:35" ht="20.149999999999999" customHeight="1" x14ac:dyDescent="0.35">
      <c r="A93" s="88" t="s">
        <v>16</v>
      </c>
      <c r="B93" s="94" t="s">
        <v>99</v>
      </c>
      <c r="C93" s="32" t="s">
        <v>100</v>
      </c>
      <c r="D93" s="45"/>
      <c r="E93" s="45"/>
      <c r="F93" s="45"/>
      <c r="G93" s="45"/>
      <c r="H93" s="45"/>
      <c r="I93" s="45"/>
      <c r="J93" s="45"/>
      <c r="K93" s="45"/>
      <c r="L93" s="45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43">
        <f t="shared" si="1"/>
        <v>0</v>
      </c>
    </row>
    <row r="94" spans="1:35" ht="20.149999999999999" customHeight="1" x14ac:dyDescent="0.35">
      <c r="A94" s="89"/>
      <c r="B94" s="95"/>
      <c r="C94" s="32" t="s">
        <v>101</v>
      </c>
      <c r="D94" s="45"/>
      <c r="E94" s="45"/>
      <c r="F94" s="45"/>
      <c r="G94" s="45"/>
      <c r="H94" s="45"/>
      <c r="I94" s="45"/>
      <c r="J94" s="45"/>
      <c r="K94" s="45"/>
      <c r="L94" s="45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43">
        <f t="shared" si="1"/>
        <v>0</v>
      </c>
    </row>
    <row r="95" spans="1:35" ht="20.149999999999999" customHeight="1" x14ac:dyDescent="0.35">
      <c r="A95" s="89"/>
      <c r="B95" s="95"/>
      <c r="C95" s="32" t="s">
        <v>102</v>
      </c>
      <c r="D95" s="45"/>
      <c r="E95" s="45"/>
      <c r="F95" s="45"/>
      <c r="G95" s="45"/>
      <c r="H95" s="45"/>
      <c r="I95" s="45"/>
      <c r="J95" s="45"/>
      <c r="K95" s="45"/>
      <c r="L95" s="45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43">
        <f t="shared" si="1"/>
        <v>0</v>
      </c>
    </row>
    <row r="96" spans="1:35" ht="20.149999999999999" customHeight="1" x14ac:dyDescent="0.35">
      <c r="A96" s="89"/>
      <c r="B96" s="95"/>
      <c r="C96" s="32" t="s">
        <v>103</v>
      </c>
      <c r="D96" s="45"/>
      <c r="E96" s="45"/>
      <c r="F96" s="45"/>
      <c r="G96" s="45"/>
      <c r="H96" s="45"/>
      <c r="I96" s="45"/>
      <c r="J96" s="45"/>
      <c r="K96" s="45"/>
      <c r="L96" s="45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43">
        <f t="shared" si="1"/>
        <v>0</v>
      </c>
    </row>
    <row r="97" spans="1:35" ht="20.149999999999999" customHeight="1" x14ac:dyDescent="0.35">
      <c r="A97" s="89"/>
      <c r="B97" s="95"/>
      <c r="C97" s="32" t="s">
        <v>104</v>
      </c>
      <c r="D97" s="45"/>
      <c r="E97" s="45"/>
      <c r="F97" s="45"/>
      <c r="G97" s="45"/>
      <c r="H97" s="45"/>
      <c r="I97" s="45"/>
      <c r="J97" s="45"/>
      <c r="K97" s="45"/>
      <c r="L97" s="45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43">
        <f t="shared" si="1"/>
        <v>0</v>
      </c>
    </row>
    <row r="98" spans="1:35" ht="20.149999999999999" customHeight="1" x14ac:dyDescent="0.35">
      <c r="A98" s="89"/>
      <c r="B98" s="95"/>
      <c r="C98" s="32" t="s">
        <v>105</v>
      </c>
      <c r="D98" s="45"/>
      <c r="E98" s="45"/>
      <c r="F98" s="45"/>
      <c r="G98" s="45"/>
      <c r="H98" s="45"/>
      <c r="I98" s="45"/>
      <c r="J98" s="45"/>
      <c r="K98" s="45"/>
      <c r="L98" s="45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43">
        <f t="shared" si="1"/>
        <v>0</v>
      </c>
    </row>
    <row r="99" spans="1:35" ht="20.149999999999999" customHeight="1" x14ac:dyDescent="0.35">
      <c r="A99" s="89"/>
      <c r="B99" s="95"/>
      <c r="C99" s="32" t="s">
        <v>106</v>
      </c>
      <c r="D99" s="45"/>
      <c r="E99" s="45"/>
      <c r="F99" s="45"/>
      <c r="G99" s="45"/>
      <c r="H99" s="45"/>
      <c r="I99" s="45"/>
      <c r="J99" s="45"/>
      <c r="K99" s="45"/>
      <c r="L99" s="45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43">
        <f t="shared" si="1"/>
        <v>0</v>
      </c>
    </row>
    <row r="100" spans="1:35" ht="20.149999999999999" customHeight="1" x14ac:dyDescent="0.35">
      <c r="A100" s="89"/>
      <c r="B100" s="95"/>
      <c r="C100" s="32" t="s">
        <v>107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43">
        <f t="shared" si="1"/>
        <v>0</v>
      </c>
    </row>
    <row r="101" spans="1:35" ht="20.149999999999999" customHeight="1" x14ac:dyDescent="0.35">
      <c r="A101" s="89"/>
      <c r="B101" s="95"/>
      <c r="C101" s="32" t="s">
        <v>108</v>
      </c>
      <c r="D101" s="45"/>
      <c r="E101" s="45"/>
      <c r="F101" s="45">
        <v>1</v>
      </c>
      <c r="G101" s="45"/>
      <c r="H101" s="45"/>
      <c r="I101" s="45"/>
      <c r="J101" s="45"/>
      <c r="K101" s="45"/>
      <c r="L101" s="45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43">
        <f t="shared" si="1"/>
        <v>1</v>
      </c>
    </row>
    <row r="102" spans="1:35" ht="20.149999999999999" customHeight="1" x14ac:dyDescent="0.35">
      <c r="A102" s="89"/>
      <c r="B102" s="95"/>
      <c r="C102" s="32" t="s">
        <v>109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43">
        <f t="shared" si="1"/>
        <v>0</v>
      </c>
    </row>
    <row r="103" spans="1:35" ht="20.149999999999999" customHeight="1" x14ac:dyDescent="0.35">
      <c r="A103" s="89"/>
      <c r="B103" s="95"/>
      <c r="C103" s="32" t="s">
        <v>110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43">
        <f t="shared" si="1"/>
        <v>0</v>
      </c>
    </row>
    <row r="104" spans="1:35" ht="20.149999999999999" customHeight="1" x14ac:dyDescent="0.35">
      <c r="A104" s="89"/>
      <c r="B104" s="95"/>
      <c r="C104" s="32" t="s">
        <v>111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43">
        <f t="shared" si="1"/>
        <v>0</v>
      </c>
    </row>
    <row r="105" spans="1:35" ht="20.149999999999999" customHeight="1" x14ac:dyDescent="0.35">
      <c r="A105" s="89"/>
      <c r="B105" s="95"/>
      <c r="C105" s="32" t="s">
        <v>112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43">
        <f t="shared" si="1"/>
        <v>0</v>
      </c>
    </row>
    <row r="106" spans="1:35" ht="20.149999999999999" customHeight="1" x14ac:dyDescent="0.35">
      <c r="A106" s="90"/>
      <c r="B106" s="96"/>
      <c r="C106" s="32" t="s">
        <v>113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43">
        <f t="shared" si="1"/>
        <v>0</v>
      </c>
    </row>
    <row r="107" spans="1:35" ht="20.149999999999999" customHeight="1" x14ac:dyDescent="0.35">
      <c r="A107" s="82" t="s">
        <v>16</v>
      </c>
      <c r="B107" s="85" t="s">
        <v>114</v>
      </c>
      <c r="C107" s="31" t="s">
        <v>115</v>
      </c>
      <c r="D107" s="42">
        <v>1</v>
      </c>
      <c r="E107" s="42">
        <v>1</v>
      </c>
      <c r="F107" s="42"/>
      <c r="G107" s="42"/>
      <c r="H107" s="42">
        <v>1</v>
      </c>
      <c r="I107" s="42"/>
      <c r="J107" s="42">
        <v>1</v>
      </c>
      <c r="K107" s="42">
        <v>1</v>
      </c>
      <c r="L107" s="42"/>
      <c r="M107" s="50">
        <v>1</v>
      </c>
      <c r="N107" s="50">
        <v>3</v>
      </c>
      <c r="O107" s="50">
        <v>1</v>
      </c>
      <c r="P107" s="42">
        <v>1</v>
      </c>
      <c r="Q107" s="50">
        <v>2</v>
      </c>
      <c r="R107" s="50"/>
      <c r="S107" s="50"/>
      <c r="T107" s="50">
        <v>2</v>
      </c>
      <c r="U107" s="50"/>
      <c r="V107" s="50">
        <v>2</v>
      </c>
      <c r="W107" s="50"/>
      <c r="X107" s="50"/>
      <c r="Y107" s="50"/>
      <c r="Z107" s="50">
        <v>1</v>
      </c>
      <c r="AA107" s="50"/>
      <c r="AB107" s="50">
        <v>1</v>
      </c>
      <c r="AC107" s="50">
        <v>2</v>
      </c>
      <c r="AD107" s="50"/>
      <c r="AE107" s="50">
        <v>2</v>
      </c>
      <c r="AF107" s="50"/>
      <c r="AG107" s="50">
        <v>1</v>
      </c>
      <c r="AH107" s="50"/>
      <c r="AI107" s="43">
        <f t="shared" si="1"/>
        <v>24</v>
      </c>
    </row>
    <row r="108" spans="1:35" ht="20.149999999999999" customHeight="1" x14ac:dyDescent="0.35">
      <c r="A108" s="83"/>
      <c r="B108" s="86"/>
      <c r="C108" s="31" t="s">
        <v>116</v>
      </c>
      <c r="D108" s="42"/>
      <c r="E108" s="42"/>
      <c r="F108" s="42"/>
      <c r="G108" s="42">
        <v>2</v>
      </c>
      <c r="H108" s="42"/>
      <c r="I108" s="42"/>
      <c r="J108" s="42"/>
      <c r="K108" s="42"/>
      <c r="L108" s="42"/>
      <c r="M108" s="50">
        <v>1</v>
      </c>
      <c r="N108" s="50"/>
      <c r="O108" s="50"/>
      <c r="P108" s="42"/>
      <c r="Q108" s="50">
        <v>1</v>
      </c>
      <c r="R108" s="50"/>
      <c r="S108" s="50"/>
      <c r="T108" s="50">
        <v>1</v>
      </c>
      <c r="U108" s="50"/>
      <c r="V108" s="50"/>
      <c r="W108" s="50">
        <v>1</v>
      </c>
      <c r="X108" s="50"/>
      <c r="Y108" s="50"/>
      <c r="Z108" s="50"/>
      <c r="AA108" s="50">
        <v>1</v>
      </c>
      <c r="AB108" s="50"/>
      <c r="AC108" s="50"/>
      <c r="AD108" s="50"/>
      <c r="AE108" s="50"/>
      <c r="AF108" s="50"/>
      <c r="AG108" s="50"/>
      <c r="AH108" s="50"/>
      <c r="AI108" s="43">
        <f t="shared" si="1"/>
        <v>7</v>
      </c>
    </row>
    <row r="109" spans="1:35" ht="20.149999999999999" customHeight="1" x14ac:dyDescent="0.35">
      <c r="A109" s="83"/>
      <c r="B109" s="86"/>
      <c r="C109" s="31" t="s">
        <v>117</v>
      </c>
      <c r="D109" s="42"/>
      <c r="E109" s="42">
        <v>2</v>
      </c>
      <c r="F109" s="42"/>
      <c r="G109" s="42"/>
      <c r="H109" s="42">
        <v>2</v>
      </c>
      <c r="I109" s="42"/>
      <c r="J109" s="42"/>
      <c r="K109" s="42">
        <v>3</v>
      </c>
      <c r="L109" s="42"/>
      <c r="M109" s="50">
        <v>1</v>
      </c>
      <c r="N109" s="50"/>
      <c r="O109" s="50"/>
      <c r="P109" s="42"/>
      <c r="Q109" s="50"/>
      <c r="R109" s="50"/>
      <c r="S109" s="50"/>
      <c r="T109" s="50">
        <v>1</v>
      </c>
      <c r="U109" s="50"/>
      <c r="V109" s="50">
        <v>2</v>
      </c>
      <c r="W109" s="50"/>
      <c r="X109" s="50"/>
      <c r="Y109" s="50"/>
      <c r="Z109" s="50"/>
      <c r="AA109" s="50"/>
      <c r="AB109" s="50">
        <v>1</v>
      </c>
      <c r="AC109" s="50">
        <v>3</v>
      </c>
      <c r="AD109" s="50"/>
      <c r="AE109" s="50">
        <v>2</v>
      </c>
      <c r="AF109" s="50"/>
      <c r="AG109" s="50"/>
      <c r="AH109" s="50"/>
      <c r="AI109" s="43">
        <f t="shared" si="1"/>
        <v>17</v>
      </c>
    </row>
    <row r="110" spans="1:35" ht="20.149999999999999" customHeight="1" x14ac:dyDescent="0.35">
      <c r="A110" s="83"/>
      <c r="B110" s="86"/>
      <c r="C110" s="31" t="s">
        <v>118</v>
      </c>
      <c r="D110" s="42"/>
      <c r="E110" s="42"/>
      <c r="F110" s="42"/>
      <c r="G110" s="42"/>
      <c r="H110" s="42"/>
      <c r="I110" s="42"/>
      <c r="J110" s="42"/>
      <c r="K110" s="42">
        <v>1</v>
      </c>
      <c r="L110" s="42"/>
      <c r="M110" s="50"/>
      <c r="N110" s="50"/>
      <c r="O110" s="50"/>
      <c r="P110" s="42"/>
      <c r="Q110" s="50"/>
      <c r="R110" s="50">
        <v>2</v>
      </c>
      <c r="S110" s="50">
        <v>1</v>
      </c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43">
        <f t="shared" si="1"/>
        <v>4</v>
      </c>
    </row>
    <row r="111" spans="1:35" ht="20.149999999999999" customHeight="1" x14ac:dyDescent="0.35">
      <c r="A111" s="83"/>
      <c r="B111" s="86"/>
      <c r="C111" s="31" t="s">
        <v>119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43">
        <f t="shared" si="1"/>
        <v>0</v>
      </c>
    </row>
    <row r="112" spans="1:35" ht="20.149999999999999" customHeight="1" x14ac:dyDescent="0.35">
      <c r="A112" s="83"/>
      <c r="B112" s="86"/>
      <c r="C112" s="31" t="s">
        <v>120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50"/>
      <c r="N112" s="50"/>
      <c r="O112" s="50"/>
      <c r="P112" s="42"/>
      <c r="Q112" s="50">
        <v>1</v>
      </c>
      <c r="R112" s="50"/>
      <c r="S112" s="50">
        <v>2</v>
      </c>
      <c r="T112" s="50">
        <v>1</v>
      </c>
      <c r="U112" s="50">
        <v>1</v>
      </c>
      <c r="V112" s="50">
        <v>2</v>
      </c>
      <c r="W112" s="50"/>
      <c r="X112" s="50">
        <v>1</v>
      </c>
      <c r="Y112" s="50"/>
      <c r="Z112" s="50">
        <v>2</v>
      </c>
      <c r="AA112" s="50"/>
      <c r="AB112" s="50"/>
      <c r="AC112" s="50">
        <v>2</v>
      </c>
      <c r="AD112" s="50"/>
      <c r="AE112" s="50"/>
      <c r="AF112" s="50"/>
      <c r="AG112" s="50">
        <v>2</v>
      </c>
      <c r="AH112" s="50">
        <v>1</v>
      </c>
      <c r="AI112" s="43">
        <f t="shared" si="1"/>
        <v>15</v>
      </c>
    </row>
    <row r="113" spans="1:35" ht="20.149999999999999" customHeight="1" x14ac:dyDescent="0.35">
      <c r="A113" s="83"/>
      <c r="B113" s="86"/>
      <c r="C113" s="31" t="s">
        <v>121</v>
      </c>
      <c r="D113" s="42"/>
      <c r="E113" s="42"/>
      <c r="F113" s="42"/>
      <c r="G113" s="42"/>
      <c r="H113" s="42"/>
      <c r="I113" s="42"/>
      <c r="J113" s="42">
        <v>1</v>
      </c>
      <c r="K113" s="42"/>
      <c r="L113" s="42"/>
      <c r="M113" s="50"/>
      <c r="N113" s="50">
        <v>1</v>
      </c>
      <c r="O113" s="50"/>
      <c r="P113" s="42"/>
      <c r="Q113" s="50"/>
      <c r="R113" s="50">
        <v>1</v>
      </c>
      <c r="S113" s="50"/>
      <c r="T113" s="50"/>
      <c r="U113" s="50"/>
      <c r="V113" s="50"/>
      <c r="W113" s="50"/>
      <c r="X113" s="50">
        <v>1</v>
      </c>
      <c r="Y113" s="50"/>
      <c r="Z113" s="50">
        <v>1</v>
      </c>
      <c r="AA113" s="50">
        <v>1</v>
      </c>
      <c r="AB113" s="50">
        <v>1</v>
      </c>
      <c r="AC113" s="50">
        <v>1</v>
      </c>
      <c r="AD113" s="50"/>
      <c r="AE113" s="50"/>
      <c r="AF113" s="50"/>
      <c r="AG113" s="50"/>
      <c r="AH113" s="50"/>
      <c r="AI113" s="43">
        <f t="shared" si="1"/>
        <v>8</v>
      </c>
    </row>
    <row r="114" spans="1:35" ht="20.149999999999999" customHeight="1" x14ac:dyDescent="0.35">
      <c r="A114" s="83"/>
      <c r="B114" s="86"/>
      <c r="C114" s="31" t="s">
        <v>122</v>
      </c>
      <c r="D114" s="42"/>
      <c r="E114" s="42"/>
      <c r="F114" s="42">
        <v>1</v>
      </c>
      <c r="G114" s="42">
        <v>1</v>
      </c>
      <c r="H114" s="42"/>
      <c r="I114" s="42"/>
      <c r="J114" s="42"/>
      <c r="K114" s="42"/>
      <c r="L114" s="42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>
        <v>1</v>
      </c>
      <c r="AG114" s="50"/>
      <c r="AH114" s="50"/>
      <c r="AI114" s="43">
        <f t="shared" si="1"/>
        <v>5</v>
      </c>
    </row>
    <row r="115" spans="1:35" ht="20.149999999999999" customHeight="1" x14ac:dyDescent="0.35">
      <c r="A115" s="83"/>
      <c r="B115" s="86"/>
      <c r="C115" s="31" t="s">
        <v>123</v>
      </c>
      <c r="D115" s="42"/>
      <c r="E115" s="42"/>
      <c r="F115" s="42">
        <v>1</v>
      </c>
      <c r="G115" s="42"/>
      <c r="H115" s="42"/>
      <c r="I115" s="42"/>
      <c r="J115" s="42"/>
      <c r="K115" s="42"/>
      <c r="L115" s="42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43">
        <f t="shared" si="1"/>
        <v>1</v>
      </c>
    </row>
    <row r="116" spans="1:35" ht="20.149999999999999" customHeight="1" x14ac:dyDescent="0.35">
      <c r="A116" s="84"/>
      <c r="B116" s="87"/>
      <c r="C116" s="31" t="s">
        <v>124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50"/>
      <c r="N116" s="50"/>
      <c r="O116" s="50"/>
      <c r="P116" s="42"/>
      <c r="Q116" s="50"/>
      <c r="R116" s="50"/>
      <c r="S116" s="50"/>
      <c r="T116" s="50"/>
      <c r="U116" s="50">
        <v>1</v>
      </c>
      <c r="V116" s="50">
        <v>2</v>
      </c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43">
        <f t="shared" si="1"/>
        <v>3</v>
      </c>
    </row>
    <row r="117" spans="1:35" ht="20.149999999999999" customHeight="1" x14ac:dyDescent="0.35">
      <c r="A117" s="88" t="s">
        <v>16</v>
      </c>
      <c r="B117" s="91" t="s">
        <v>125</v>
      </c>
      <c r="C117" s="34" t="s">
        <v>126</v>
      </c>
      <c r="D117" s="45"/>
      <c r="E117" s="45">
        <v>1</v>
      </c>
      <c r="F117" s="45">
        <v>1</v>
      </c>
      <c r="G117" s="45">
        <v>1</v>
      </c>
      <c r="H117" s="45">
        <v>1</v>
      </c>
      <c r="I117" s="45"/>
      <c r="J117" s="45">
        <v>9</v>
      </c>
      <c r="K117" s="45">
        <v>1</v>
      </c>
      <c r="L117" s="45"/>
      <c r="M117" s="51"/>
      <c r="N117" s="51">
        <v>2</v>
      </c>
      <c r="O117" s="51">
        <v>1</v>
      </c>
      <c r="P117" s="45">
        <v>2</v>
      </c>
      <c r="Q117" s="51">
        <v>4</v>
      </c>
      <c r="R117" s="51"/>
      <c r="S117" s="51"/>
      <c r="T117" s="51">
        <v>2</v>
      </c>
      <c r="U117" s="51"/>
      <c r="V117" s="51">
        <v>1</v>
      </c>
      <c r="W117" s="51"/>
      <c r="X117" s="51">
        <v>3</v>
      </c>
      <c r="Y117" s="51"/>
      <c r="Z117" s="51">
        <v>5</v>
      </c>
      <c r="AA117" s="51">
        <v>1</v>
      </c>
      <c r="AB117" s="51">
        <v>1</v>
      </c>
      <c r="AC117" s="51">
        <v>2</v>
      </c>
      <c r="AD117" s="51">
        <v>1</v>
      </c>
      <c r="AE117" s="51">
        <v>1</v>
      </c>
      <c r="AF117" s="51">
        <v>2</v>
      </c>
      <c r="AG117" s="51">
        <v>2</v>
      </c>
      <c r="AH117" s="51">
        <v>1</v>
      </c>
      <c r="AI117" s="43">
        <f t="shared" si="1"/>
        <v>45</v>
      </c>
    </row>
    <row r="118" spans="1:35" ht="20.149999999999999" customHeight="1" x14ac:dyDescent="0.35">
      <c r="A118" s="89"/>
      <c r="B118" s="92"/>
      <c r="C118" s="32" t="s">
        <v>127</v>
      </c>
      <c r="D118" s="45"/>
      <c r="E118" s="45"/>
      <c r="F118" s="45">
        <v>4</v>
      </c>
      <c r="G118" s="45">
        <v>1</v>
      </c>
      <c r="H118" s="45"/>
      <c r="I118" s="45"/>
      <c r="J118" s="45"/>
      <c r="K118" s="45"/>
      <c r="L118" s="45"/>
      <c r="M118" s="51"/>
      <c r="N118" s="51"/>
      <c r="O118" s="51"/>
      <c r="P118" s="45">
        <v>1</v>
      </c>
      <c r="Q118" s="51"/>
      <c r="R118" s="51"/>
      <c r="S118" s="51">
        <v>1</v>
      </c>
      <c r="T118" s="51">
        <v>1</v>
      </c>
      <c r="U118" s="51">
        <v>2</v>
      </c>
      <c r="V118" s="51"/>
      <c r="W118" s="51"/>
      <c r="X118" s="51">
        <v>1</v>
      </c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43">
        <f t="shared" si="1"/>
        <v>11</v>
      </c>
    </row>
    <row r="119" spans="1:35" ht="20.149999999999999" customHeight="1" x14ac:dyDescent="0.35">
      <c r="A119" s="89"/>
      <c r="B119" s="92"/>
      <c r="C119" s="32" t="s">
        <v>128</v>
      </c>
      <c r="D119" s="45"/>
      <c r="E119" s="45"/>
      <c r="F119" s="45"/>
      <c r="G119" s="45"/>
      <c r="H119" s="45"/>
      <c r="I119" s="45">
        <v>1</v>
      </c>
      <c r="J119" s="45"/>
      <c r="K119" s="45"/>
      <c r="L119" s="45"/>
      <c r="M119" s="51">
        <v>1</v>
      </c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>
        <v>2</v>
      </c>
      <c r="AA119" s="51"/>
      <c r="AB119" s="51"/>
      <c r="AC119" s="51"/>
      <c r="AD119" s="51"/>
      <c r="AE119" s="51"/>
      <c r="AF119" s="51"/>
      <c r="AG119" s="51"/>
      <c r="AH119" s="51">
        <v>1</v>
      </c>
      <c r="AI119" s="43">
        <f t="shared" si="1"/>
        <v>5</v>
      </c>
    </row>
    <row r="120" spans="1:35" ht="20.149999999999999" customHeight="1" x14ac:dyDescent="0.35">
      <c r="A120" s="89"/>
      <c r="B120" s="92"/>
      <c r="C120" s="32" t="s">
        <v>129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51"/>
      <c r="N120" s="51">
        <v>2</v>
      </c>
      <c r="O120" s="51">
        <v>1</v>
      </c>
      <c r="P120" s="45"/>
      <c r="Q120" s="51">
        <v>1</v>
      </c>
      <c r="R120" s="51"/>
      <c r="S120" s="51">
        <v>1</v>
      </c>
      <c r="T120" s="51"/>
      <c r="U120" s="51"/>
      <c r="V120" s="51"/>
      <c r="W120" s="51"/>
      <c r="X120" s="51"/>
      <c r="Y120" s="51"/>
      <c r="Z120" s="51">
        <v>1</v>
      </c>
      <c r="AA120" s="51">
        <v>2</v>
      </c>
      <c r="AB120" s="51"/>
      <c r="AC120" s="51"/>
      <c r="AD120" s="51">
        <v>2</v>
      </c>
      <c r="AE120" s="51"/>
      <c r="AF120" s="51"/>
      <c r="AG120" s="51"/>
      <c r="AH120" s="51">
        <v>1</v>
      </c>
      <c r="AI120" s="43">
        <f t="shared" si="1"/>
        <v>11</v>
      </c>
    </row>
    <row r="121" spans="1:35" ht="20.149999999999999" customHeight="1" x14ac:dyDescent="0.35">
      <c r="A121" s="89"/>
      <c r="B121" s="92"/>
      <c r="C121" s="32" t="s">
        <v>130</v>
      </c>
      <c r="D121" s="45"/>
      <c r="E121" s="45"/>
      <c r="F121" s="45"/>
      <c r="G121" s="45">
        <v>2</v>
      </c>
      <c r="H121" s="45">
        <v>1</v>
      </c>
      <c r="I121" s="45">
        <v>1</v>
      </c>
      <c r="J121" s="45"/>
      <c r="K121" s="45"/>
      <c r="L121" s="45"/>
      <c r="M121" s="51">
        <v>2</v>
      </c>
      <c r="N121" s="51"/>
      <c r="O121" s="51">
        <v>2</v>
      </c>
      <c r="P121" s="45"/>
      <c r="Q121" s="51">
        <v>1</v>
      </c>
      <c r="R121" s="51">
        <v>1</v>
      </c>
      <c r="S121" s="51">
        <v>1</v>
      </c>
      <c r="T121" s="51">
        <v>1</v>
      </c>
      <c r="U121" s="51">
        <v>2</v>
      </c>
      <c r="V121" s="51">
        <v>1</v>
      </c>
      <c r="W121" s="51">
        <v>1</v>
      </c>
      <c r="X121" s="51">
        <v>2</v>
      </c>
      <c r="Y121" s="51">
        <v>2</v>
      </c>
      <c r="Z121" s="51"/>
      <c r="AA121" s="51">
        <v>1</v>
      </c>
      <c r="AB121" s="51">
        <v>1</v>
      </c>
      <c r="AC121" s="51">
        <v>3</v>
      </c>
      <c r="AD121" s="51"/>
      <c r="AE121" s="51"/>
      <c r="AF121" s="51">
        <v>1</v>
      </c>
      <c r="AG121" s="51">
        <v>2</v>
      </c>
      <c r="AH121" s="51"/>
      <c r="AI121" s="43">
        <f t="shared" si="1"/>
        <v>28</v>
      </c>
    </row>
    <row r="122" spans="1:35" ht="20.149999999999999" customHeight="1" x14ac:dyDescent="0.35">
      <c r="A122" s="89"/>
      <c r="B122" s="92"/>
      <c r="C122" s="32" t="s">
        <v>131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43">
        <f t="shared" si="1"/>
        <v>0</v>
      </c>
    </row>
    <row r="123" spans="1:35" ht="20.149999999999999" customHeight="1" x14ac:dyDescent="0.35">
      <c r="A123" s="89"/>
      <c r="B123" s="92"/>
      <c r="C123" s="32" t="s">
        <v>132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43">
        <f t="shared" si="1"/>
        <v>0</v>
      </c>
    </row>
    <row r="124" spans="1:35" ht="20.149999999999999" customHeight="1" x14ac:dyDescent="0.35">
      <c r="A124" s="89"/>
      <c r="B124" s="92"/>
      <c r="C124" s="32" t="s">
        <v>133</v>
      </c>
      <c r="D124" s="45"/>
      <c r="E124" s="45"/>
      <c r="F124" s="45">
        <v>1</v>
      </c>
      <c r="G124" s="45">
        <v>2</v>
      </c>
      <c r="H124" s="45">
        <v>1</v>
      </c>
      <c r="I124" s="45">
        <v>10</v>
      </c>
      <c r="J124" s="45"/>
      <c r="K124" s="45"/>
      <c r="L124" s="45"/>
      <c r="M124" s="51"/>
      <c r="N124" s="51">
        <v>1</v>
      </c>
      <c r="O124" s="51">
        <v>1</v>
      </c>
      <c r="P124" s="45">
        <v>2</v>
      </c>
      <c r="Q124" s="51"/>
      <c r="R124" s="51">
        <v>2</v>
      </c>
      <c r="S124" s="51">
        <v>1</v>
      </c>
      <c r="T124" s="51">
        <v>1</v>
      </c>
      <c r="U124" s="51">
        <v>2</v>
      </c>
      <c r="V124" s="51">
        <v>1</v>
      </c>
      <c r="W124" s="51">
        <v>4</v>
      </c>
      <c r="X124" s="51">
        <v>1</v>
      </c>
      <c r="Y124" s="51"/>
      <c r="Z124" s="51">
        <v>4</v>
      </c>
      <c r="AA124" s="51">
        <v>3</v>
      </c>
      <c r="AB124" s="51"/>
      <c r="AC124" s="51"/>
      <c r="AD124" s="51">
        <v>1</v>
      </c>
      <c r="AE124" s="51">
        <v>1</v>
      </c>
      <c r="AF124" s="51"/>
      <c r="AG124" s="51"/>
      <c r="AH124" s="51"/>
      <c r="AI124" s="43">
        <f t="shared" si="1"/>
        <v>39</v>
      </c>
    </row>
    <row r="125" spans="1:35" ht="20.149999999999999" customHeight="1" x14ac:dyDescent="0.35">
      <c r="A125" s="89"/>
      <c r="B125" s="92"/>
      <c r="C125" s="32" t="s">
        <v>134</v>
      </c>
      <c r="D125" s="45"/>
      <c r="E125" s="45"/>
      <c r="F125" s="45">
        <v>1</v>
      </c>
      <c r="G125" s="45"/>
      <c r="H125" s="45"/>
      <c r="I125" s="45"/>
      <c r="J125" s="45"/>
      <c r="K125" s="45"/>
      <c r="L125" s="45"/>
      <c r="M125" s="51"/>
      <c r="N125" s="51"/>
      <c r="O125" s="51">
        <v>1</v>
      </c>
      <c r="P125" s="45"/>
      <c r="Q125" s="51"/>
      <c r="R125" s="51"/>
      <c r="S125" s="51"/>
      <c r="T125" s="51"/>
      <c r="U125" s="51">
        <v>1</v>
      </c>
      <c r="V125" s="51"/>
      <c r="W125" s="51">
        <v>1</v>
      </c>
      <c r="X125" s="51"/>
      <c r="Y125" s="51"/>
      <c r="Z125" s="51">
        <v>1</v>
      </c>
      <c r="AA125" s="51">
        <v>1</v>
      </c>
      <c r="AB125" s="51"/>
      <c r="AC125" s="51"/>
      <c r="AD125" s="51">
        <v>4</v>
      </c>
      <c r="AE125" s="51">
        <v>1</v>
      </c>
      <c r="AF125" s="51"/>
      <c r="AG125" s="51"/>
      <c r="AH125" s="51">
        <v>1</v>
      </c>
      <c r="AI125" s="43">
        <f t="shared" si="1"/>
        <v>12</v>
      </c>
    </row>
    <row r="126" spans="1:35" ht="20.149999999999999" customHeight="1" x14ac:dyDescent="0.35">
      <c r="A126" s="90"/>
      <c r="B126" s="93"/>
      <c r="C126" s="32" t="s">
        <v>135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43">
        <f t="shared" si="1"/>
        <v>0</v>
      </c>
    </row>
    <row r="127" spans="1:35" ht="20.149999999999999" customHeight="1" x14ac:dyDescent="0.35">
      <c r="A127" s="82" t="s">
        <v>16</v>
      </c>
      <c r="B127" s="85" t="s">
        <v>136</v>
      </c>
      <c r="C127" s="31" t="s">
        <v>137</v>
      </c>
      <c r="D127" s="46"/>
      <c r="E127" s="42"/>
      <c r="F127" s="42">
        <v>1</v>
      </c>
      <c r="G127" s="42">
        <v>2</v>
      </c>
      <c r="H127" s="42"/>
      <c r="I127" s="42"/>
      <c r="J127" s="42">
        <v>1</v>
      </c>
      <c r="K127" s="42"/>
      <c r="L127" s="42">
        <v>1</v>
      </c>
      <c r="M127" s="50"/>
      <c r="N127" s="50"/>
      <c r="O127" s="50"/>
      <c r="P127" s="42"/>
      <c r="Q127" s="50"/>
      <c r="R127" s="50"/>
      <c r="S127" s="50">
        <v>1</v>
      </c>
      <c r="T127" s="50">
        <v>2</v>
      </c>
      <c r="U127" s="50"/>
      <c r="V127" s="50"/>
      <c r="W127" s="50">
        <v>1</v>
      </c>
      <c r="X127" s="50"/>
      <c r="Y127" s="50"/>
      <c r="Z127" s="50"/>
      <c r="AA127" s="50"/>
      <c r="AB127" s="50"/>
      <c r="AC127" s="50"/>
      <c r="AD127" s="50"/>
      <c r="AE127" s="50">
        <v>1</v>
      </c>
      <c r="AF127" s="50"/>
      <c r="AG127" s="50"/>
      <c r="AH127" s="50"/>
      <c r="AI127" s="43">
        <f t="shared" si="1"/>
        <v>10</v>
      </c>
    </row>
    <row r="128" spans="1:35" ht="20.149999999999999" customHeight="1" x14ac:dyDescent="0.35">
      <c r="A128" s="83"/>
      <c r="B128" s="86"/>
      <c r="C128" s="31" t="s">
        <v>138</v>
      </c>
      <c r="D128" s="42"/>
      <c r="E128" s="42"/>
      <c r="F128" s="42"/>
      <c r="G128" s="42"/>
      <c r="H128" s="42">
        <v>1</v>
      </c>
      <c r="I128" s="42"/>
      <c r="J128" s="42"/>
      <c r="K128" s="42"/>
      <c r="L128" s="42"/>
      <c r="M128" s="50"/>
      <c r="N128" s="50">
        <v>1</v>
      </c>
      <c r="O128" s="50"/>
      <c r="P128" s="42"/>
      <c r="Q128" s="50"/>
      <c r="R128" s="50">
        <v>5</v>
      </c>
      <c r="S128" s="50"/>
      <c r="T128" s="50"/>
      <c r="U128" s="50"/>
      <c r="V128" s="50"/>
      <c r="W128" s="50"/>
      <c r="X128" s="50"/>
      <c r="Y128" s="50"/>
      <c r="Z128" s="50">
        <v>1</v>
      </c>
      <c r="AA128" s="50">
        <v>5</v>
      </c>
      <c r="AB128" s="50"/>
      <c r="AC128" s="50"/>
      <c r="AD128" s="50"/>
      <c r="AE128" s="50"/>
      <c r="AF128" s="50">
        <v>3</v>
      </c>
      <c r="AG128" s="50">
        <v>1</v>
      </c>
      <c r="AH128" s="50"/>
      <c r="AI128" s="43">
        <f t="shared" si="1"/>
        <v>17</v>
      </c>
    </row>
    <row r="129" spans="1:35" ht="20.149999999999999" customHeight="1" x14ac:dyDescent="0.35">
      <c r="A129" s="83"/>
      <c r="B129" s="86"/>
      <c r="C129" s="31" t="s">
        <v>139</v>
      </c>
      <c r="D129" s="42"/>
      <c r="E129" s="42"/>
      <c r="F129" s="42"/>
      <c r="G129" s="42"/>
      <c r="H129" s="42"/>
      <c r="I129" s="42"/>
      <c r="J129" s="42"/>
      <c r="K129" s="42"/>
      <c r="L129" s="42">
        <v>1</v>
      </c>
      <c r="M129" s="50"/>
      <c r="N129" s="50"/>
      <c r="O129" s="50"/>
      <c r="P129" s="42"/>
      <c r="Q129" s="50"/>
      <c r="R129" s="50"/>
      <c r="S129" s="50">
        <v>1</v>
      </c>
      <c r="T129" s="50">
        <v>1</v>
      </c>
      <c r="U129" s="50"/>
      <c r="V129" s="50"/>
      <c r="W129" s="50"/>
      <c r="X129" s="50"/>
      <c r="Y129" s="50"/>
      <c r="Z129" s="50">
        <v>1</v>
      </c>
      <c r="AA129" s="50">
        <v>1</v>
      </c>
      <c r="AB129" s="50"/>
      <c r="AC129" s="50"/>
      <c r="AD129" s="50"/>
      <c r="AE129" s="50"/>
      <c r="AF129" s="50"/>
      <c r="AG129" s="50"/>
      <c r="AH129" s="50"/>
      <c r="AI129" s="43">
        <f t="shared" si="1"/>
        <v>5</v>
      </c>
    </row>
    <row r="130" spans="1:35" ht="20.149999999999999" customHeight="1" x14ac:dyDescent="0.35">
      <c r="A130" s="83"/>
      <c r="B130" s="86"/>
      <c r="C130" s="31" t="s">
        <v>140</v>
      </c>
      <c r="D130" s="42">
        <v>1</v>
      </c>
      <c r="E130" s="42"/>
      <c r="F130" s="42">
        <v>1</v>
      </c>
      <c r="G130" s="42">
        <v>2</v>
      </c>
      <c r="H130" s="42">
        <v>1</v>
      </c>
      <c r="I130" s="42">
        <v>2</v>
      </c>
      <c r="J130" s="42"/>
      <c r="K130" s="42">
        <v>2</v>
      </c>
      <c r="L130" s="42">
        <v>1</v>
      </c>
      <c r="M130" s="50"/>
      <c r="N130" s="50">
        <v>2</v>
      </c>
      <c r="O130" s="50">
        <v>1</v>
      </c>
      <c r="P130" s="42">
        <v>1</v>
      </c>
      <c r="Q130" s="50">
        <v>2</v>
      </c>
      <c r="R130" s="50">
        <v>1</v>
      </c>
      <c r="S130" s="50">
        <v>2</v>
      </c>
      <c r="T130" s="50"/>
      <c r="U130" s="50">
        <v>1</v>
      </c>
      <c r="V130" s="50">
        <v>4</v>
      </c>
      <c r="W130" s="50">
        <v>2</v>
      </c>
      <c r="X130" s="50">
        <v>1</v>
      </c>
      <c r="Y130" s="50">
        <v>3</v>
      </c>
      <c r="Z130" s="50">
        <v>3</v>
      </c>
      <c r="AA130" s="50">
        <v>2</v>
      </c>
      <c r="AB130" s="50">
        <v>1</v>
      </c>
      <c r="AC130" s="50">
        <v>2</v>
      </c>
      <c r="AD130" s="50">
        <v>2</v>
      </c>
      <c r="AE130" s="50">
        <v>1</v>
      </c>
      <c r="AF130" s="50">
        <v>1</v>
      </c>
      <c r="AG130" s="50">
        <v>3</v>
      </c>
      <c r="AH130" s="50">
        <v>1</v>
      </c>
      <c r="AI130" s="43">
        <f t="shared" si="1"/>
        <v>46</v>
      </c>
    </row>
    <row r="131" spans="1:35" ht="20.149999999999999" customHeight="1" x14ac:dyDescent="0.35">
      <c r="A131" s="83"/>
      <c r="B131" s="86"/>
      <c r="C131" s="31" t="s">
        <v>141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43">
        <f t="shared" si="1"/>
        <v>0</v>
      </c>
    </row>
    <row r="132" spans="1:35" ht="20.149999999999999" customHeight="1" x14ac:dyDescent="0.35">
      <c r="A132" s="83"/>
      <c r="B132" s="86"/>
      <c r="C132" s="31" t="s">
        <v>142</v>
      </c>
      <c r="D132" s="42"/>
      <c r="E132" s="42"/>
      <c r="F132" s="42">
        <v>1</v>
      </c>
      <c r="G132" s="42">
        <v>1</v>
      </c>
      <c r="H132" s="42">
        <v>3</v>
      </c>
      <c r="I132" s="42">
        <v>2</v>
      </c>
      <c r="J132" s="42">
        <v>2</v>
      </c>
      <c r="K132" s="42">
        <v>2</v>
      </c>
      <c r="L132" s="42">
        <v>2</v>
      </c>
      <c r="M132" s="50"/>
      <c r="N132" s="50">
        <v>1</v>
      </c>
      <c r="O132" s="50">
        <v>1</v>
      </c>
      <c r="P132" s="42">
        <v>1</v>
      </c>
      <c r="Q132" s="50">
        <v>1</v>
      </c>
      <c r="R132" s="50">
        <v>2</v>
      </c>
      <c r="S132" s="50">
        <v>1</v>
      </c>
      <c r="T132" s="50">
        <v>4</v>
      </c>
      <c r="U132" s="50">
        <v>2</v>
      </c>
      <c r="V132" s="50">
        <v>3</v>
      </c>
      <c r="W132" s="50">
        <v>2</v>
      </c>
      <c r="X132" s="50">
        <v>1</v>
      </c>
      <c r="Y132" s="50"/>
      <c r="Z132" s="50">
        <v>3</v>
      </c>
      <c r="AA132" s="50">
        <v>1</v>
      </c>
      <c r="AB132" s="50"/>
      <c r="AC132" s="50">
        <v>3</v>
      </c>
      <c r="AD132" s="50">
        <v>2</v>
      </c>
      <c r="AE132" s="50">
        <v>1</v>
      </c>
      <c r="AF132" s="50">
        <v>1</v>
      </c>
      <c r="AG132" s="50"/>
      <c r="AH132" s="50">
        <v>1</v>
      </c>
      <c r="AI132" s="43">
        <f t="shared" si="1"/>
        <v>44</v>
      </c>
    </row>
    <row r="133" spans="1:35" ht="20.149999999999999" customHeight="1" x14ac:dyDescent="0.35">
      <c r="A133" s="83"/>
      <c r="B133" s="86"/>
      <c r="C133" s="31" t="s">
        <v>143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50"/>
      <c r="N133" s="50"/>
      <c r="O133" s="50"/>
      <c r="P133" s="42"/>
      <c r="Q133" s="50"/>
      <c r="R133" s="50"/>
      <c r="S133" s="50"/>
      <c r="T133" s="50"/>
      <c r="U133" s="50">
        <v>2</v>
      </c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43">
        <f t="shared" ref="AI133:AI196" si="2">SUM(D133:AH133)</f>
        <v>2</v>
      </c>
    </row>
    <row r="134" spans="1:35" ht="20.149999999999999" customHeight="1" x14ac:dyDescent="0.35">
      <c r="A134" s="83"/>
      <c r="B134" s="86"/>
      <c r="C134" s="31" t="s">
        <v>144</v>
      </c>
      <c r="D134" s="42"/>
      <c r="E134" s="42">
        <v>1</v>
      </c>
      <c r="F134" s="42"/>
      <c r="G134" s="42"/>
      <c r="H134" s="42"/>
      <c r="I134" s="42"/>
      <c r="J134" s="42"/>
      <c r="K134" s="42"/>
      <c r="L134" s="42"/>
      <c r="M134" s="50">
        <v>2</v>
      </c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>
        <v>1</v>
      </c>
      <c r="AA134" s="50"/>
      <c r="AB134" s="50"/>
      <c r="AC134" s="50"/>
      <c r="AD134" s="50"/>
      <c r="AE134" s="50"/>
      <c r="AF134" s="50"/>
      <c r="AG134" s="50"/>
      <c r="AH134" s="50"/>
      <c r="AI134" s="43">
        <f t="shared" si="2"/>
        <v>4</v>
      </c>
    </row>
    <row r="135" spans="1:35" ht="20.149999999999999" customHeight="1" x14ac:dyDescent="0.35">
      <c r="A135" s="84"/>
      <c r="B135" s="87"/>
      <c r="C135" s="31" t="s">
        <v>145</v>
      </c>
      <c r="D135" s="42"/>
      <c r="E135" s="42">
        <v>1</v>
      </c>
      <c r="F135" s="42"/>
      <c r="G135" s="42"/>
      <c r="H135" s="42"/>
      <c r="I135" s="42"/>
      <c r="J135" s="42">
        <v>1</v>
      </c>
      <c r="K135" s="42"/>
      <c r="L135" s="42"/>
      <c r="M135" s="50"/>
      <c r="N135" s="50"/>
      <c r="O135" s="50">
        <v>3</v>
      </c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>
        <v>4</v>
      </c>
      <c r="AA135" s="50"/>
      <c r="AB135" s="50"/>
      <c r="AC135" s="50"/>
      <c r="AD135" s="50"/>
      <c r="AE135" s="50"/>
      <c r="AF135" s="50"/>
      <c r="AG135" s="50"/>
      <c r="AH135" s="50"/>
      <c r="AI135" s="43">
        <f t="shared" si="2"/>
        <v>9</v>
      </c>
    </row>
    <row r="136" spans="1:35" ht="20.149999999999999" customHeight="1" x14ac:dyDescent="0.35">
      <c r="A136" s="88" t="s">
        <v>16</v>
      </c>
      <c r="B136" s="91" t="s">
        <v>146</v>
      </c>
      <c r="C136" s="32" t="s">
        <v>147</v>
      </c>
      <c r="D136" s="45"/>
      <c r="E136" s="45">
        <v>3</v>
      </c>
      <c r="F136" s="45">
        <v>2</v>
      </c>
      <c r="G136" s="45">
        <v>2</v>
      </c>
      <c r="H136" s="45"/>
      <c r="I136" s="45">
        <v>2</v>
      </c>
      <c r="J136" s="45"/>
      <c r="K136" s="45">
        <v>2</v>
      </c>
      <c r="L136" s="45">
        <v>2</v>
      </c>
      <c r="M136" s="51">
        <v>2</v>
      </c>
      <c r="N136" s="51">
        <v>2</v>
      </c>
      <c r="O136" s="51">
        <v>1</v>
      </c>
      <c r="P136" s="45">
        <v>2</v>
      </c>
      <c r="Q136" s="51"/>
      <c r="R136" s="51">
        <v>4</v>
      </c>
      <c r="S136" s="51">
        <v>2</v>
      </c>
      <c r="T136" s="51">
        <v>3</v>
      </c>
      <c r="U136" s="51"/>
      <c r="V136" s="51">
        <v>2</v>
      </c>
      <c r="W136" s="51">
        <v>3</v>
      </c>
      <c r="X136" s="51">
        <v>1</v>
      </c>
      <c r="Y136" s="51">
        <v>5</v>
      </c>
      <c r="Z136" s="51">
        <v>1</v>
      </c>
      <c r="AA136" s="51">
        <v>1</v>
      </c>
      <c r="AB136" s="51">
        <v>3</v>
      </c>
      <c r="AC136" s="51">
        <v>4</v>
      </c>
      <c r="AD136" s="51">
        <v>3</v>
      </c>
      <c r="AE136" s="51">
        <v>1</v>
      </c>
      <c r="AF136" s="51">
        <v>1</v>
      </c>
      <c r="AG136" s="51">
        <v>1</v>
      </c>
      <c r="AH136" s="51">
        <v>3</v>
      </c>
      <c r="AI136" s="43">
        <f t="shared" si="2"/>
        <v>58</v>
      </c>
    </row>
    <row r="137" spans="1:35" ht="20.149999999999999" customHeight="1" x14ac:dyDescent="0.35">
      <c r="A137" s="89"/>
      <c r="B137" s="92"/>
      <c r="C137" s="32" t="s">
        <v>73</v>
      </c>
      <c r="D137" s="45"/>
      <c r="E137" s="45">
        <v>1</v>
      </c>
      <c r="F137" s="45"/>
      <c r="G137" s="45">
        <v>1</v>
      </c>
      <c r="H137" s="45"/>
      <c r="I137" s="45"/>
      <c r="J137" s="45">
        <v>3</v>
      </c>
      <c r="K137" s="45"/>
      <c r="L137" s="45">
        <v>2</v>
      </c>
      <c r="M137" s="51">
        <v>1</v>
      </c>
      <c r="N137" s="51"/>
      <c r="O137" s="51">
        <v>2</v>
      </c>
      <c r="P137" s="45"/>
      <c r="Q137" s="51"/>
      <c r="R137" s="51"/>
      <c r="S137" s="51"/>
      <c r="T137" s="51">
        <v>1</v>
      </c>
      <c r="U137" s="51">
        <v>1</v>
      </c>
      <c r="V137" s="51"/>
      <c r="W137" s="51"/>
      <c r="X137" s="51"/>
      <c r="Y137" s="51"/>
      <c r="Z137" s="51"/>
      <c r="AA137" s="51"/>
      <c r="AB137" s="51">
        <v>1</v>
      </c>
      <c r="AC137" s="51"/>
      <c r="AD137" s="51">
        <v>2</v>
      </c>
      <c r="AE137" s="51"/>
      <c r="AF137" s="51"/>
      <c r="AG137" s="51"/>
      <c r="AH137" s="51">
        <v>1</v>
      </c>
      <c r="AI137" s="43">
        <f t="shared" si="2"/>
        <v>16</v>
      </c>
    </row>
    <row r="138" spans="1:35" ht="20.149999999999999" customHeight="1" x14ac:dyDescent="0.35">
      <c r="A138" s="89"/>
      <c r="B138" s="92"/>
      <c r="C138" s="32" t="s">
        <v>148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43">
        <f t="shared" si="2"/>
        <v>0</v>
      </c>
    </row>
    <row r="139" spans="1:35" ht="20.149999999999999" customHeight="1" x14ac:dyDescent="0.35">
      <c r="A139" s="89"/>
      <c r="B139" s="92"/>
      <c r="C139" s="32" t="s">
        <v>149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43">
        <f t="shared" si="2"/>
        <v>0</v>
      </c>
    </row>
    <row r="140" spans="1:35" ht="20.149999999999999" customHeight="1" x14ac:dyDescent="0.35">
      <c r="A140" s="89"/>
      <c r="B140" s="92"/>
      <c r="C140" s="32" t="s">
        <v>150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43">
        <f t="shared" si="2"/>
        <v>0</v>
      </c>
    </row>
    <row r="141" spans="1:35" ht="20.149999999999999" customHeight="1" x14ac:dyDescent="0.35">
      <c r="A141" s="89"/>
      <c r="B141" s="92"/>
      <c r="C141" s="32" t="s">
        <v>151</v>
      </c>
      <c r="D141" s="45"/>
      <c r="E141" s="45"/>
      <c r="F141" s="45">
        <v>4</v>
      </c>
      <c r="G141" s="45"/>
      <c r="H141" s="45"/>
      <c r="I141" s="45"/>
      <c r="J141" s="45"/>
      <c r="K141" s="45">
        <v>1</v>
      </c>
      <c r="L141" s="45"/>
      <c r="M141" s="51"/>
      <c r="N141" s="51">
        <v>1</v>
      </c>
      <c r="O141" s="51"/>
      <c r="P141" s="45"/>
      <c r="Q141" s="51"/>
      <c r="R141" s="51">
        <v>4</v>
      </c>
      <c r="S141" s="51"/>
      <c r="T141" s="51">
        <v>1</v>
      </c>
      <c r="U141" s="51"/>
      <c r="V141" s="51"/>
      <c r="W141" s="51">
        <v>1</v>
      </c>
      <c r="X141" s="51"/>
      <c r="Y141" s="51">
        <v>4</v>
      </c>
      <c r="Z141" s="51"/>
      <c r="AA141" s="51"/>
      <c r="AB141" s="51">
        <v>5</v>
      </c>
      <c r="AC141" s="51">
        <v>5</v>
      </c>
      <c r="AD141" s="51"/>
      <c r="AE141" s="51"/>
      <c r="AF141" s="51"/>
      <c r="AG141" s="51"/>
      <c r="AH141" s="51"/>
      <c r="AI141" s="43">
        <f t="shared" si="2"/>
        <v>26</v>
      </c>
    </row>
    <row r="142" spans="1:35" ht="20.149999999999999" customHeight="1" x14ac:dyDescent="0.35">
      <c r="A142" s="89"/>
      <c r="B142" s="92"/>
      <c r="C142" s="32" t="s">
        <v>255</v>
      </c>
      <c r="D142" s="45"/>
      <c r="E142" s="45"/>
      <c r="F142" s="45">
        <v>1</v>
      </c>
      <c r="G142" s="45"/>
      <c r="H142" s="45"/>
      <c r="I142" s="45"/>
      <c r="J142" s="45"/>
      <c r="K142" s="45"/>
      <c r="L142" s="45"/>
      <c r="M142" s="51">
        <v>1</v>
      </c>
      <c r="N142" s="51">
        <v>1</v>
      </c>
      <c r="O142" s="51"/>
      <c r="P142" s="45"/>
      <c r="Q142" s="51"/>
      <c r="R142" s="51">
        <v>2</v>
      </c>
      <c r="S142" s="51">
        <v>1</v>
      </c>
      <c r="T142" s="51">
        <v>6</v>
      </c>
      <c r="U142" s="51">
        <v>1</v>
      </c>
      <c r="V142" s="51">
        <v>2</v>
      </c>
      <c r="W142" s="51">
        <v>1</v>
      </c>
      <c r="X142" s="51"/>
      <c r="Y142" s="51"/>
      <c r="Z142" s="51"/>
      <c r="AA142" s="51"/>
      <c r="AB142" s="51">
        <v>2</v>
      </c>
      <c r="AC142" s="51"/>
      <c r="AD142" s="51"/>
      <c r="AE142" s="51"/>
      <c r="AF142" s="51"/>
      <c r="AG142" s="51"/>
      <c r="AH142" s="51">
        <v>2</v>
      </c>
      <c r="AI142" s="43">
        <f t="shared" si="2"/>
        <v>20</v>
      </c>
    </row>
    <row r="143" spans="1:35" ht="20.149999999999999" customHeight="1" x14ac:dyDescent="0.35">
      <c r="A143" s="89"/>
      <c r="B143" s="92"/>
      <c r="C143" s="32" t="s">
        <v>152</v>
      </c>
      <c r="D143" s="45"/>
      <c r="E143" s="45">
        <v>2</v>
      </c>
      <c r="F143" s="45"/>
      <c r="G143" s="45"/>
      <c r="H143" s="45"/>
      <c r="I143" s="45"/>
      <c r="J143" s="45"/>
      <c r="K143" s="45"/>
      <c r="L143" s="45"/>
      <c r="M143" s="51">
        <v>1</v>
      </c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43">
        <f t="shared" si="2"/>
        <v>3</v>
      </c>
    </row>
    <row r="144" spans="1:35" ht="20.149999999999999" customHeight="1" x14ac:dyDescent="0.35">
      <c r="A144" s="89"/>
      <c r="B144" s="92"/>
      <c r="C144" s="32" t="s">
        <v>153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43">
        <f t="shared" si="2"/>
        <v>0</v>
      </c>
    </row>
    <row r="145" spans="1:35" ht="20.149999999999999" customHeight="1" x14ac:dyDescent="0.35">
      <c r="A145" s="90"/>
      <c r="B145" s="93"/>
      <c r="C145" s="32" t="s">
        <v>154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51"/>
      <c r="N145" s="51"/>
      <c r="O145" s="51"/>
      <c r="P145" s="45"/>
      <c r="Q145" s="51"/>
      <c r="R145" s="51"/>
      <c r="S145" s="51"/>
      <c r="T145" s="51"/>
      <c r="U145" s="51">
        <v>1</v>
      </c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51">
        <v>1</v>
      </c>
      <c r="AI145" s="43">
        <f t="shared" si="2"/>
        <v>4</v>
      </c>
    </row>
    <row r="146" spans="1:35" ht="20.149999999999999" customHeight="1" x14ac:dyDescent="0.35">
      <c r="A146" s="82" t="s">
        <v>16</v>
      </c>
      <c r="B146" s="85" t="s">
        <v>155</v>
      </c>
      <c r="C146" s="31" t="s">
        <v>156</v>
      </c>
      <c r="D146" s="42">
        <v>1</v>
      </c>
      <c r="E146" s="42">
        <v>3</v>
      </c>
      <c r="F146" s="42"/>
      <c r="G146" s="42">
        <v>2</v>
      </c>
      <c r="H146" s="42"/>
      <c r="I146" s="42">
        <v>3</v>
      </c>
      <c r="J146" s="42"/>
      <c r="K146" s="42"/>
      <c r="L146" s="42"/>
      <c r="M146" s="50">
        <v>1</v>
      </c>
      <c r="N146" s="50">
        <v>3</v>
      </c>
      <c r="O146" s="50"/>
      <c r="P146" s="42">
        <v>5</v>
      </c>
      <c r="Q146" s="50">
        <v>1</v>
      </c>
      <c r="R146" s="50"/>
      <c r="S146" s="50">
        <v>3</v>
      </c>
      <c r="T146" s="50"/>
      <c r="U146" s="50">
        <v>2</v>
      </c>
      <c r="V146" s="50"/>
      <c r="W146" s="50">
        <v>3</v>
      </c>
      <c r="X146" s="50"/>
      <c r="Y146" s="50">
        <v>2</v>
      </c>
      <c r="Z146" s="50">
        <v>7</v>
      </c>
      <c r="AA146" s="50">
        <v>12</v>
      </c>
      <c r="AB146" s="50">
        <v>6</v>
      </c>
      <c r="AC146" s="50">
        <v>2</v>
      </c>
      <c r="AD146" s="50">
        <v>4</v>
      </c>
      <c r="AE146" s="50">
        <v>1</v>
      </c>
      <c r="AF146" s="50">
        <v>1</v>
      </c>
      <c r="AG146" s="50">
        <v>1</v>
      </c>
      <c r="AH146" s="50"/>
      <c r="AI146" s="43">
        <f t="shared" si="2"/>
        <v>63</v>
      </c>
    </row>
    <row r="147" spans="1:35" ht="20.149999999999999" customHeight="1" x14ac:dyDescent="0.35">
      <c r="A147" s="83"/>
      <c r="B147" s="86"/>
      <c r="C147" s="31" t="s">
        <v>157</v>
      </c>
      <c r="D147" s="42">
        <v>1</v>
      </c>
      <c r="E147" s="42"/>
      <c r="F147" s="42">
        <v>1</v>
      </c>
      <c r="G147" s="42"/>
      <c r="H147" s="42">
        <v>2</v>
      </c>
      <c r="I147" s="42"/>
      <c r="J147" s="42">
        <v>2</v>
      </c>
      <c r="K147" s="42"/>
      <c r="L147" s="42"/>
      <c r="M147" s="50"/>
      <c r="N147" s="50">
        <v>1</v>
      </c>
      <c r="O147" s="50"/>
      <c r="P147" s="42"/>
      <c r="Q147" s="50"/>
      <c r="R147" s="50">
        <v>1</v>
      </c>
      <c r="S147" s="50"/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>
        <v>2</v>
      </c>
      <c r="AG147" s="50">
        <v>2</v>
      </c>
      <c r="AH147" s="50"/>
      <c r="AI147" s="43">
        <f t="shared" si="2"/>
        <v>14</v>
      </c>
    </row>
    <row r="148" spans="1:35" ht="20.149999999999999" customHeight="1" x14ac:dyDescent="0.35">
      <c r="A148" s="83"/>
      <c r="B148" s="86"/>
      <c r="C148" s="31" t="s">
        <v>158</v>
      </c>
      <c r="D148" s="42"/>
      <c r="E148" s="42"/>
      <c r="F148" s="42">
        <v>3</v>
      </c>
      <c r="G148" s="42">
        <v>1</v>
      </c>
      <c r="H148" s="42">
        <v>1</v>
      </c>
      <c r="I148" s="42"/>
      <c r="J148" s="42">
        <v>1</v>
      </c>
      <c r="K148" s="42">
        <v>2</v>
      </c>
      <c r="L148" s="42">
        <v>14</v>
      </c>
      <c r="M148" s="50">
        <v>32</v>
      </c>
      <c r="N148" s="50"/>
      <c r="O148" s="50">
        <v>25</v>
      </c>
      <c r="P148" s="42">
        <v>1</v>
      </c>
      <c r="Q148" s="50">
        <v>2</v>
      </c>
      <c r="R148" s="50"/>
      <c r="S148" s="50">
        <v>2</v>
      </c>
      <c r="T148" s="50">
        <v>3</v>
      </c>
      <c r="U148" s="50"/>
      <c r="V148" s="50"/>
      <c r="W148" s="50">
        <v>35</v>
      </c>
      <c r="X148" s="50">
        <v>17</v>
      </c>
      <c r="Y148" s="50"/>
      <c r="Z148" s="50"/>
      <c r="AA148" s="50"/>
      <c r="AB148" s="50">
        <v>5</v>
      </c>
      <c r="AC148" s="50"/>
      <c r="AD148" s="50"/>
      <c r="AE148" s="50"/>
      <c r="AF148" s="50"/>
      <c r="AG148" s="50">
        <v>4</v>
      </c>
      <c r="AH148" s="50"/>
      <c r="AI148" s="43">
        <f t="shared" si="2"/>
        <v>148</v>
      </c>
    </row>
    <row r="149" spans="1:35" ht="20.149999999999999" customHeight="1" x14ac:dyDescent="0.35">
      <c r="A149" s="83"/>
      <c r="B149" s="86"/>
      <c r="C149" s="31" t="s">
        <v>159</v>
      </c>
      <c r="D149" s="42"/>
      <c r="E149" s="42"/>
      <c r="F149" s="42">
        <v>1</v>
      </c>
      <c r="G149" s="42">
        <v>1</v>
      </c>
      <c r="H149" s="42"/>
      <c r="I149" s="42"/>
      <c r="J149" s="42"/>
      <c r="K149" s="42"/>
      <c r="L149" s="42">
        <v>3</v>
      </c>
      <c r="M149" s="50"/>
      <c r="N149" s="50"/>
      <c r="O149" s="50"/>
      <c r="P149" s="42">
        <v>1</v>
      </c>
      <c r="Q149" s="50"/>
      <c r="R149" s="50"/>
      <c r="S149" s="50"/>
      <c r="T149" s="50"/>
      <c r="U149" s="50"/>
      <c r="V149" s="50"/>
      <c r="W149" s="50">
        <v>2</v>
      </c>
      <c r="X149" s="50">
        <v>1</v>
      </c>
      <c r="Y149" s="50"/>
      <c r="Z149" s="50"/>
      <c r="AA149" s="50"/>
      <c r="AB149" s="50">
        <v>1</v>
      </c>
      <c r="AC149" s="50"/>
      <c r="AD149" s="50"/>
      <c r="AE149" s="50"/>
      <c r="AF149" s="50"/>
      <c r="AG149" s="50"/>
      <c r="AH149" s="50"/>
      <c r="AI149" s="43">
        <f t="shared" si="2"/>
        <v>10</v>
      </c>
    </row>
    <row r="150" spans="1:35" ht="20.149999999999999" customHeight="1" x14ac:dyDescent="0.35">
      <c r="A150" s="83"/>
      <c r="B150" s="86"/>
      <c r="C150" s="31" t="s">
        <v>160</v>
      </c>
      <c r="D150" s="42"/>
      <c r="E150" s="42"/>
      <c r="F150" s="42"/>
      <c r="G150" s="42">
        <v>1</v>
      </c>
      <c r="H150" s="42"/>
      <c r="I150" s="42"/>
      <c r="J150" s="42"/>
      <c r="K150" s="42"/>
      <c r="L150" s="42">
        <v>2</v>
      </c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>
        <v>1</v>
      </c>
      <c r="AB150" s="50">
        <v>1</v>
      </c>
      <c r="AC150" s="50"/>
      <c r="AD150" s="50"/>
      <c r="AE150" s="50"/>
      <c r="AF150" s="50"/>
      <c r="AG150" s="50"/>
      <c r="AH150" s="50"/>
      <c r="AI150" s="43">
        <f t="shared" si="2"/>
        <v>5</v>
      </c>
    </row>
    <row r="151" spans="1:35" ht="20.149999999999999" customHeight="1" x14ac:dyDescent="0.35">
      <c r="A151" s="83"/>
      <c r="B151" s="86"/>
      <c r="C151" s="31" t="s">
        <v>161</v>
      </c>
      <c r="D151" s="42"/>
      <c r="E151" s="42"/>
      <c r="F151" s="42"/>
      <c r="G151" s="42"/>
      <c r="H151" s="42"/>
      <c r="I151" s="42"/>
      <c r="J151" s="42">
        <v>1</v>
      </c>
      <c r="K151" s="42"/>
      <c r="L151" s="42">
        <v>1</v>
      </c>
      <c r="M151" s="50"/>
      <c r="N151" s="50"/>
      <c r="O151" s="50"/>
      <c r="P151" s="42">
        <v>1</v>
      </c>
      <c r="Q151" s="50">
        <v>3</v>
      </c>
      <c r="R151" s="50">
        <v>1</v>
      </c>
      <c r="S151" s="50"/>
      <c r="T151" s="50"/>
      <c r="U151" s="50"/>
      <c r="V151" s="50"/>
      <c r="W151" s="50"/>
      <c r="X151" s="50">
        <v>3</v>
      </c>
      <c r="Y151" s="50"/>
      <c r="Z151" s="50"/>
      <c r="AA151" s="50"/>
      <c r="AB151" s="50"/>
      <c r="AC151" s="50">
        <v>2</v>
      </c>
      <c r="AD151" s="50"/>
      <c r="AE151" s="50"/>
      <c r="AF151" s="50">
        <v>2</v>
      </c>
      <c r="AG151" s="50"/>
      <c r="AH151" s="50"/>
      <c r="AI151" s="43">
        <f t="shared" si="2"/>
        <v>14</v>
      </c>
    </row>
    <row r="152" spans="1:35" ht="20.149999999999999" customHeight="1" x14ac:dyDescent="0.35">
      <c r="A152" s="83"/>
      <c r="B152" s="86"/>
      <c r="C152" s="31" t="s">
        <v>76</v>
      </c>
      <c r="D152" s="42">
        <v>1</v>
      </c>
      <c r="E152" s="42"/>
      <c r="F152" s="42"/>
      <c r="G152" s="42"/>
      <c r="H152" s="42"/>
      <c r="I152" s="42"/>
      <c r="J152" s="42"/>
      <c r="K152" s="42"/>
      <c r="L152" s="42"/>
      <c r="M152" s="50">
        <v>1</v>
      </c>
      <c r="N152" s="50">
        <v>1</v>
      </c>
      <c r="O152" s="50"/>
      <c r="P152" s="42">
        <v>2</v>
      </c>
      <c r="Q152" s="50"/>
      <c r="R152" s="50"/>
      <c r="S152" s="50"/>
      <c r="T152" s="50"/>
      <c r="U152" s="50">
        <v>1</v>
      </c>
      <c r="V152" s="50">
        <v>2</v>
      </c>
      <c r="W152" s="50"/>
      <c r="X152" s="50">
        <v>1</v>
      </c>
      <c r="Y152" s="50"/>
      <c r="Z152" s="50">
        <v>1</v>
      </c>
      <c r="AA152" s="50"/>
      <c r="AB152" s="50"/>
      <c r="AC152" s="50"/>
      <c r="AD152" s="50"/>
      <c r="AE152" s="50"/>
      <c r="AF152" s="50">
        <v>1</v>
      </c>
      <c r="AG152" s="50"/>
      <c r="AH152" s="50"/>
      <c r="AI152" s="43">
        <f t="shared" si="2"/>
        <v>11</v>
      </c>
    </row>
    <row r="153" spans="1:35" ht="20.149999999999999" customHeight="1" x14ac:dyDescent="0.35">
      <c r="A153" s="83"/>
      <c r="B153" s="86"/>
      <c r="C153" s="31" t="s">
        <v>162</v>
      </c>
      <c r="D153" s="42"/>
      <c r="E153" s="42">
        <v>1</v>
      </c>
      <c r="F153" s="42">
        <v>1</v>
      </c>
      <c r="G153" s="42"/>
      <c r="H153" s="42"/>
      <c r="I153" s="42"/>
      <c r="J153" s="42">
        <v>3</v>
      </c>
      <c r="K153" s="42"/>
      <c r="L153" s="42">
        <v>1</v>
      </c>
      <c r="M153" s="50">
        <v>1</v>
      </c>
      <c r="N153" s="50"/>
      <c r="O153" s="50"/>
      <c r="P153" s="42"/>
      <c r="Q153" s="50">
        <v>2</v>
      </c>
      <c r="R153" s="50">
        <v>1</v>
      </c>
      <c r="S153" s="50">
        <v>2</v>
      </c>
      <c r="T153" s="50">
        <v>1</v>
      </c>
      <c r="U153" s="50"/>
      <c r="V153" s="50">
        <v>3</v>
      </c>
      <c r="W153" s="50">
        <v>1</v>
      </c>
      <c r="X153" s="50"/>
      <c r="Y153" s="50"/>
      <c r="Z153" s="50">
        <v>1</v>
      </c>
      <c r="AA153" s="50"/>
      <c r="AB153" s="50"/>
      <c r="AC153" s="50"/>
      <c r="AD153" s="50"/>
      <c r="AE153" s="50"/>
      <c r="AF153" s="50">
        <v>1</v>
      </c>
      <c r="AG153" s="50"/>
      <c r="AH153" s="50"/>
      <c r="AI153" s="43">
        <f t="shared" si="2"/>
        <v>19</v>
      </c>
    </row>
    <row r="154" spans="1:35" ht="20.149999999999999" customHeight="1" x14ac:dyDescent="0.35">
      <c r="A154" s="83"/>
      <c r="B154" s="86"/>
      <c r="C154" s="31" t="s">
        <v>163</v>
      </c>
      <c r="D154" s="42"/>
      <c r="E154" s="42"/>
      <c r="F154" s="42">
        <v>3</v>
      </c>
      <c r="G154" s="42"/>
      <c r="H154" s="42"/>
      <c r="I154" s="42"/>
      <c r="J154" s="42"/>
      <c r="K154" s="42">
        <v>1</v>
      </c>
      <c r="L154" s="42">
        <v>1</v>
      </c>
      <c r="M154" s="50">
        <v>1</v>
      </c>
      <c r="N154" s="50"/>
      <c r="O154" s="50">
        <v>1</v>
      </c>
      <c r="P154" s="42"/>
      <c r="Q154" s="50"/>
      <c r="R154" s="50"/>
      <c r="S154" s="50">
        <v>1</v>
      </c>
      <c r="T154" s="50"/>
      <c r="U154" s="50"/>
      <c r="V154" s="50"/>
      <c r="W154" s="50"/>
      <c r="X154" s="50"/>
      <c r="Y154" s="50"/>
      <c r="Z154" s="50">
        <v>1</v>
      </c>
      <c r="AA154" s="50"/>
      <c r="AB154" s="50"/>
      <c r="AC154" s="50"/>
      <c r="AD154" s="50"/>
      <c r="AE154" s="50"/>
      <c r="AF154" s="50"/>
      <c r="AG154" s="50"/>
      <c r="AH154" s="50"/>
      <c r="AI154" s="43">
        <f t="shared" si="2"/>
        <v>9</v>
      </c>
    </row>
    <row r="155" spans="1:35" ht="20.149999999999999" customHeight="1" x14ac:dyDescent="0.35">
      <c r="A155" s="83"/>
      <c r="B155" s="86"/>
      <c r="C155" s="31" t="s">
        <v>164</v>
      </c>
      <c r="D155" s="42">
        <v>1</v>
      </c>
      <c r="E155" s="42"/>
      <c r="F155" s="42"/>
      <c r="G155" s="42"/>
      <c r="H155" s="42"/>
      <c r="I155" s="42"/>
      <c r="J155" s="42"/>
      <c r="K155" s="42"/>
      <c r="L155" s="42">
        <v>2</v>
      </c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43">
        <f t="shared" si="2"/>
        <v>3</v>
      </c>
    </row>
    <row r="156" spans="1:35" ht="20.149999999999999" customHeight="1" x14ac:dyDescent="0.35">
      <c r="A156" s="84"/>
      <c r="B156" s="87"/>
      <c r="C156" s="31" t="s">
        <v>165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43">
        <f t="shared" si="2"/>
        <v>0</v>
      </c>
    </row>
    <row r="157" spans="1:35" ht="20.149999999999999" customHeight="1" x14ac:dyDescent="0.35">
      <c r="A157" s="73" t="s">
        <v>166</v>
      </c>
      <c r="B157" s="79" t="s">
        <v>167</v>
      </c>
      <c r="C157" s="37" t="s">
        <v>168</v>
      </c>
      <c r="D157" s="47">
        <v>2</v>
      </c>
      <c r="E157" s="47">
        <v>1</v>
      </c>
      <c r="F157" s="47">
        <v>10</v>
      </c>
      <c r="G157" s="47">
        <v>2</v>
      </c>
      <c r="H157" s="47">
        <v>8</v>
      </c>
      <c r="I157" s="47">
        <v>14</v>
      </c>
      <c r="J157" s="47">
        <v>1</v>
      </c>
      <c r="K157" s="47">
        <v>2</v>
      </c>
      <c r="L157" s="47">
        <v>2</v>
      </c>
      <c r="M157" s="52">
        <v>2</v>
      </c>
      <c r="N157" s="52">
        <v>1</v>
      </c>
      <c r="O157" s="52">
        <v>4</v>
      </c>
      <c r="P157" s="47">
        <v>1</v>
      </c>
      <c r="Q157" s="52">
        <v>1</v>
      </c>
      <c r="R157" s="52"/>
      <c r="S157" s="52">
        <v>2</v>
      </c>
      <c r="T157" s="52">
        <v>1</v>
      </c>
      <c r="U157" s="52">
        <v>1</v>
      </c>
      <c r="V157" s="52">
        <v>1</v>
      </c>
      <c r="W157" s="52">
        <v>3</v>
      </c>
      <c r="X157" s="52">
        <v>1</v>
      </c>
      <c r="Y157" s="52">
        <v>1</v>
      </c>
      <c r="Z157" s="52">
        <v>4</v>
      </c>
      <c r="AA157" s="52">
        <v>4</v>
      </c>
      <c r="AB157" s="52">
        <v>2</v>
      </c>
      <c r="AC157" s="52">
        <v>5</v>
      </c>
      <c r="AD157" s="52">
        <v>3</v>
      </c>
      <c r="AE157" s="52">
        <v>3</v>
      </c>
      <c r="AF157" s="52">
        <v>4</v>
      </c>
      <c r="AG157" s="52">
        <v>2</v>
      </c>
      <c r="AH157" s="52">
        <v>7</v>
      </c>
      <c r="AI157" s="43">
        <f t="shared" si="2"/>
        <v>95</v>
      </c>
    </row>
    <row r="158" spans="1:35" ht="20.149999999999999" customHeight="1" x14ac:dyDescent="0.35">
      <c r="A158" s="74"/>
      <c r="B158" s="80"/>
      <c r="C158" s="38" t="s">
        <v>169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43">
        <f t="shared" si="2"/>
        <v>0</v>
      </c>
    </row>
    <row r="159" spans="1:35" ht="20.149999999999999" customHeight="1" x14ac:dyDescent="0.35">
      <c r="A159" s="74"/>
      <c r="B159" s="80"/>
      <c r="C159" s="38" t="s">
        <v>170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43">
        <f t="shared" si="2"/>
        <v>0</v>
      </c>
    </row>
    <row r="160" spans="1:35" ht="20.149999999999999" customHeight="1" x14ac:dyDescent="0.35">
      <c r="A160" s="74"/>
      <c r="B160" s="80"/>
      <c r="C160" s="38" t="s">
        <v>171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>
        <v>7</v>
      </c>
      <c r="X160" s="52">
        <v>1</v>
      </c>
      <c r="Y160" s="52"/>
      <c r="Z160" s="52"/>
      <c r="AA160" s="52"/>
      <c r="AB160" s="52"/>
      <c r="AC160" s="52"/>
      <c r="AD160" s="52">
        <v>1</v>
      </c>
      <c r="AE160" s="52"/>
      <c r="AF160" s="52"/>
      <c r="AG160" s="52"/>
      <c r="AH160" s="52">
        <v>1</v>
      </c>
      <c r="AI160" s="43">
        <f t="shared" si="2"/>
        <v>10</v>
      </c>
    </row>
    <row r="161" spans="1:35" ht="20.149999999999999" customHeight="1" x14ac:dyDescent="0.35">
      <c r="A161" s="74"/>
      <c r="B161" s="80"/>
      <c r="C161" s="38" t="s">
        <v>172</v>
      </c>
      <c r="D161" s="47">
        <v>1</v>
      </c>
      <c r="E161" s="47"/>
      <c r="F161" s="47">
        <v>5</v>
      </c>
      <c r="G161" s="47">
        <v>2</v>
      </c>
      <c r="H161" s="47"/>
      <c r="I161" s="47">
        <v>2</v>
      </c>
      <c r="J161" s="47">
        <v>1</v>
      </c>
      <c r="K161" s="47">
        <v>1</v>
      </c>
      <c r="L161" s="47">
        <v>1</v>
      </c>
      <c r="M161" s="52">
        <v>1</v>
      </c>
      <c r="N161" s="52">
        <v>3</v>
      </c>
      <c r="O161" s="52">
        <v>5</v>
      </c>
      <c r="P161" s="47">
        <v>1</v>
      </c>
      <c r="Q161" s="52"/>
      <c r="R161" s="52">
        <v>3</v>
      </c>
      <c r="S161" s="52">
        <v>4</v>
      </c>
      <c r="T161" s="52">
        <v>1</v>
      </c>
      <c r="U161" s="52"/>
      <c r="V161" s="52">
        <v>1</v>
      </c>
      <c r="W161" s="52">
        <v>6</v>
      </c>
      <c r="X161" s="52">
        <v>1</v>
      </c>
      <c r="Y161" s="52"/>
      <c r="Z161" s="52">
        <v>1</v>
      </c>
      <c r="AA161" s="52">
        <v>5</v>
      </c>
      <c r="AB161" s="52">
        <v>2</v>
      </c>
      <c r="AC161" s="52">
        <v>1</v>
      </c>
      <c r="AD161" s="52">
        <v>4</v>
      </c>
      <c r="AE161" s="52">
        <v>2</v>
      </c>
      <c r="AF161" s="52">
        <v>1</v>
      </c>
      <c r="AG161" s="52">
        <v>4</v>
      </c>
      <c r="AH161" s="52">
        <v>7</v>
      </c>
      <c r="AI161" s="43">
        <f t="shared" si="2"/>
        <v>66</v>
      </c>
    </row>
    <row r="162" spans="1:35" ht="20.149999999999999" customHeight="1" x14ac:dyDescent="0.35">
      <c r="A162" s="74"/>
      <c r="B162" s="80"/>
      <c r="C162" s="38" t="s">
        <v>245</v>
      </c>
      <c r="D162" s="47"/>
      <c r="E162" s="47"/>
      <c r="F162" s="47"/>
      <c r="G162" s="47">
        <v>1</v>
      </c>
      <c r="H162" s="47"/>
      <c r="I162" s="47"/>
      <c r="J162" s="47">
        <v>1</v>
      </c>
      <c r="K162" s="47"/>
      <c r="L162" s="47"/>
      <c r="M162" s="52"/>
      <c r="N162" s="52"/>
      <c r="O162" s="52"/>
      <c r="P162" s="47"/>
      <c r="Q162" s="52"/>
      <c r="R162" s="52">
        <v>1</v>
      </c>
      <c r="S162" s="52"/>
      <c r="T162" s="52"/>
      <c r="U162" s="52"/>
      <c r="V162" s="52"/>
      <c r="W162" s="52">
        <v>2</v>
      </c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43">
        <f t="shared" si="2"/>
        <v>5</v>
      </c>
    </row>
    <row r="163" spans="1:35" ht="20.149999999999999" customHeight="1" x14ac:dyDescent="0.35">
      <c r="A163" s="74"/>
      <c r="B163" s="80"/>
      <c r="C163" s="38" t="s">
        <v>173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>
        <v>1</v>
      </c>
      <c r="AG163" s="52"/>
      <c r="AH163" s="52"/>
      <c r="AI163" s="43">
        <f t="shared" si="2"/>
        <v>1</v>
      </c>
    </row>
    <row r="164" spans="1:35" ht="20.149999999999999" customHeight="1" x14ac:dyDescent="0.35">
      <c r="A164" s="74"/>
      <c r="B164" s="80"/>
      <c r="C164" s="38" t="s">
        <v>51</v>
      </c>
      <c r="D164" s="47"/>
      <c r="E164" s="47">
        <v>1</v>
      </c>
      <c r="F164" s="47"/>
      <c r="G164" s="47"/>
      <c r="H164" s="47"/>
      <c r="I164" s="47"/>
      <c r="J164" s="47"/>
      <c r="K164" s="47"/>
      <c r="L164" s="47">
        <v>1</v>
      </c>
      <c r="M164" s="52"/>
      <c r="N164" s="52"/>
      <c r="O164" s="52"/>
      <c r="P164" s="47">
        <v>1</v>
      </c>
      <c r="Q164" s="52"/>
      <c r="R164" s="52">
        <v>1</v>
      </c>
      <c r="S164" s="52">
        <v>7</v>
      </c>
      <c r="T164" s="52">
        <v>1</v>
      </c>
      <c r="U164" s="52"/>
      <c r="V164" s="52">
        <v>2</v>
      </c>
      <c r="W164" s="52"/>
      <c r="X164" s="52">
        <v>1</v>
      </c>
      <c r="Y164" s="52">
        <v>1</v>
      </c>
      <c r="Z164" s="52">
        <v>1</v>
      </c>
      <c r="AA164" s="52"/>
      <c r="AB164" s="52"/>
      <c r="AC164" s="52"/>
      <c r="AD164" s="52">
        <v>1</v>
      </c>
      <c r="AE164" s="52"/>
      <c r="AF164" s="52">
        <v>1</v>
      </c>
      <c r="AG164" s="52">
        <v>8</v>
      </c>
      <c r="AH164" s="52">
        <v>4</v>
      </c>
      <c r="AI164" s="43">
        <f t="shared" si="2"/>
        <v>31</v>
      </c>
    </row>
    <row r="165" spans="1:35" ht="20.149999999999999" customHeight="1" x14ac:dyDescent="0.35">
      <c r="A165" s="74"/>
      <c r="B165" s="80"/>
      <c r="C165" s="38" t="s">
        <v>174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>
        <v>1</v>
      </c>
      <c r="AB165" s="52"/>
      <c r="AC165" s="52"/>
      <c r="AD165" s="52"/>
      <c r="AE165" s="52"/>
      <c r="AF165" s="52"/>
      <c r="AG165" s="52"/>
      <c r="AH165" s="52"/>
      <c r="AI165" s="43">
        <f t="shared" si="2"/>
        <v>1</v>
      </c>
    </row>
    <row r="166" spans="1:35" ht="20.149999999999999" customHeight="1" x14ac:dyDescent="0.35">
      <c r="A166" s="74"/>
      <c r="B166" s="80"/>
      <c r="C166" s="38" t="s">
        <v>175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43">
        <f t="shared" si="2"/>
        <v>0</v>
      </c>
    </row>
    <row r="167" spans="1:35" ht="20.149999999999999" customHeight="1" x14ac:dyDescent="0.35">
      <c r="A167" s="74"/>
      <c r="B167" s="80"/>
      <c r="C167" s="38" t="s">
        <v>176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>
        <v>1</v>
      </c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43">
        <f t="shared" si="2"/>
        <v>1</v>
      </c>
    </row>
    <row r="168" spans="1:35" ht="20.149999999999999" customHeight="1" x14ac:dyDescent="0.35">
      <c r="A168" s="74"/>
      <c r="B168" s="80"/>
      <c r="C168" s="38" t="s">
        <v>177</v>
      </c>
      <c r="D168" s="47">
        <v>2</v>
      </c>
      <c r="E168" s="47">
        <v>2</v>
      </c>
      <c r="F168" s="47">
        <v>2</v>
      </c>
      <c r="G168" s="47">
        <v>1</v>
      </c>
      <c r="H168" s="47"/>
      <c r="I168" s="47">
        <v>2</v>
      </c>
      <c r="J168" s="47">
        <v>1</v>
      </c>
      <c r="K168" s="47">
        <v>1</v>
      </c>
      <c r="L168" s="47">
        <v>2</v>
      </c>
      <c r="M168" s="52">
        <v>1</v>
      </c>
      <c r="N168" s="52">
        <v>1</v>
      </c>
      <c r="O168" s="52">
        <v>1</v>
      </c>
      <c r="P168" s="47">
        <v>1</v>
      </c>
      <c r="Q168" s="52">
        <v>1</v>
      </c>
      <c r="R168" s="52">
        <v>1</v>
      </c>
      <c r="S168" s="52">
        <v>2</v>
      </c>
      <c r="T168" s="52">
        <v>1</v>
      </c>
      <c r="U168" s="52"/>
      <c r="V168" s="52"/>
      <c r="W168" s="52">
        <v>3</v>
      </c>
      <c r="X168" s="52">
        <v>11</v>
      </c>
      <c r="Y168" s="52">
        <v>2</v>
      </c>
      <c r="Z168" s="52">
        <v>1</v>
      </c>
      <c r="AA168" s="52">
        <v>5</v>
      </c>
      <c r="AB168" s="52"/>
      <c r="AC168" s="52">
        <v>6</v>
      </c>
      <c r="AD168" s="52">
        <v>1</v>
      </c>
      <c r="AE168" s="52"/>
      <c r="AF168" s="52">
        <v>1</v>
      </c>
      <c r="AG168" s="52"/>
      <c r="AH168" s="52">
        <v>2</v>
      </c>
      <c r="AI168" s="43">
        <f t="shared" si="2"/>
        <v>54</v>
      </c>
    </row>
    <row r="169" spans="1:35" ht="20.149999999999999" customHeight="1" x14ac:dyDescent="0.35">
      <c r="A169" s="74"/>
      <c r="B169" s="80"/>
      <c r="C169" s="38" t="s">
        <v>178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>
        <v>1</v>
      </c>
      <c r="AF169" s="52"/>
      <c r="AG169" s="52"/>
      <c r="AH169" s="52"/>
      <c r="AI169" s="43">
        <f t="shared" si="2"/>
        <v>1</v>
      </c>
    </row>
    <row r="170" spans="1:35" ht="20.149999999999999" customHeight="1" x14ac:dyDescent="0.35">
      <c r="A170" s="74"/>
      <c r="B170" s="80"/>
      <c r="C170" s="38" t="s">
        <v>179</v>
      </c>
      <c r="D170" s="47"/>
      <c r="E170" s="47"/>
      <c r="F170" s="47">
        <v>11</v>
      </c>
      <c r="G170" s="47">
        <v>1</v>
      </c>
      <c r="H170" s="47"/>
      <c r="I170" s="47"/>
      <c r="J170" s="47">
        <v>1</v>
      </c>
      <c r="K170" s="47">
        <v>1</v>
      </c>
      <c r="L170" s="47"/>
      <c r="M170" s="52"/>
      <c r="N170" s="52">
        <v>1</v>
      </c>
      <c r="O170" s="52">
        <v>2</v>
      </c>
      <c r="P170" s="47">
        <v>1</v>
      </c>
      <c r="Q170" s="52"/>
      <c r="R170" s="52"/>
      <c r="S170" s="52">
        <v>2</v>
      </c>
      <c r="T170" s="52">
        <v>1</v>
      </c>
      <c r="U170" s="52">
        <v>1</v>
      </c>
      <c r="V170" s="52"/>
      <c r="W170" s="52">
        <v>2</v>
      </c>
      <c r="X170" s="52">
        <v>1</v>
      </c>
      <c r="Y170" s="52"/>
      <c r="Z170" s="52">
        <v>1</v>
      </c>
      <c r="AA170" s="52">
        <v>2</v>
      </c>
      <c r="AB170" s="52">
        <v>1</v>
      </c>
      <c r="AC170" s="52">
        <v>2</v>
      </c>
      <c r="AD170" s="52">
        <v>1</v>
      </c>
      <c r="AE170" s="52"/>
      <c r="AF170" s="52">
        <v>1</v>
      </c>
      <c r="AG170" s="52">
        <v>1</v>
      </c>
      <c r="AH170" s="52">
        <v>4</v>
      </c>
      <c r="AI170" s="43">
        <f t="shared" si="2"/>
        <v>38</v>
      </c>
    </row>
    <row r="171" spans="1:35" ht="20.149999999999999" customHeight="1" x14ac:dyDescent="0.35">
      <c r="A171" s="74"/>
      <c r="B171" s="80"/>
      <c r="C171" s="38" t="s">
        <v>180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52"/>
      <c r="N171" s="52"/>
      <c r="O171" s="52"/>
      <c r="P171" s="47"/>
      <c r="Q171" s="52"/>
      <c r="R171" s="52"/>
      <c r="S171" s="52">
        <v>1</v>
      </c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43">
        <f t="shared" si="2"/>
        <v>1</v>
      </c>
    </row>
    <row r="172" spans="1:35" ht="20.149999999999999" customHeight="1" x14ac:dyDescent="0.35">
      <c r="A172" s="74"/>
      <c r="B172" s="80"/>
      <c r="C172" s="38" t="s">
        <v>181</v>
      </c>
      <c r="D172" s="47">
        <v>2</v>
      </c>
      <c r="E172" s="47">
        <v>1</v>
      </c>
      <c r="F172" s="47">
        <v>1</v>
      </c>
      <c r="G172" s="47">
        <v>1</v>
      </c>
      <c r="H172" s="47"/>
      <c r="I172" s="47">
        <v>3</v>
      </c>
      <c r="J172" s="47">
        <v>1</v>
      </c>
      <c r="K172" s="47">
        <v>1</v>
      </c>
      <c r="L172" s="47"/>
      <c r="M172" s="52"/>
      <c r="N172" s="52">
        <v>1</v>
      </c>
      <c r="O172" s="52">
        <v>2</v>
      </c>
      <c r="P172" s="47"/>
      <c r="Q172" s="52"/>
      <c r="R172" s="52"/>
      <c r="S172" s="52"/>
      <c r="T172" s="52"/>
      <c r="U172" s="52">
        <v>1</v>
      </c>
      <c r="V172" s="52"/>
      <c r="W172" s="52"/>
      <c r="X172" s="52">
        <v>2</v>
      </c>
      <c r="Y172" s="52">
        <v>4</v>
      </c>
      <c r="Z172" s="52">
        <v>3</v>
      </c>
      <c r="AA172" s="52">
        <v>2</v>
      </c>
      <c r="AB172" s="52"/>
      <c r="AC172" s="52"/>
      <c r="AD172" s="52">
        <v>1</v>
      </c>
      <c r="AE172" s="52"/>
      <c r="AF172" s="52"/>
      <c r="AG172" s="52"/>
      <c r="AH172" s="52"/>
      <c r="AI172" s="43">
        <f t="shared" si="2"/>
        <v>26</v>
      </c>
    </row>
    <row r="173" spans="1:35" ht="20.149999999999999" customHeight="1" x14ac:dyDescent="0.35">
      <c r="A173" s="74"/>
      <c r="B173" s="80"/>
      <c r="C173" s="38" t="s">
        <v>182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>
        <v>2</v>
      </c>
      <c r="AB173" s="52"/>
      <c r="AC173" s="52"/>
      <c r="AD173" s="52"/>
      <c r="AE173" s="52"/>
      <c r="AF173" s="52"/>
      <c r="AG173" s="52"/>
      <c r="AH173" s="52"/>
      <c r="AI173" s="43">
        <f t="shared" si="2"/>
        <v>2</v>
      </c>
    </row>
    <row r="174" spans="1:35" ht="20.149999999999999" customHeight="1" x14ac:dyDescent="0.35">
      <c r="A174" s="74"/>
      <c r="B174" s="80"/>
      <c r="C174" s="38" t="s">
        <v>183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43">
        <f t="shared" si="2"/>
        <v>0</v>
      </c>
    </row>
    <row r="175" spans="1:35" ht="20.149999999999999" customHeight="1" x14ac:dyDescent="0.35">
      <c r="A175" s="74"/>
      <c r="B175" s="80"/>
      <c r="C175" s="38" t="s">
        <v>184</v>
      </c>
      <c r="D175" s="47"/>
      <c r="E175" s="47"/>
      <c r="F175" s="47">
        <v>1</v>
      </c>
      <c r="G175" s="47"/>
      <c r="H175" s="47"/>
      <c r="I175" s="47"/>
      <c r="J175" s="47"/>
      <c r="K175" s="47"/>
      <c r="L175" s="47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>
        <v>3</v>
      </c>
      <c r="AG175" s="52"/>
      <c r="AH175" s="52"/>
      <c r="AI175" s="43">
        <f t="shared" si="2"/>
        <v>4</v>
      </c>
    </row>
    <row r="176" spans="1:35" ht="20.149999999999999" customHeight="1" x14ac:dyDescent="0.35">
      <c r="A176" s="74"/>
      <c r="B176" s="80"/>
      <c r="C176" s="38" t="s">
        <v>185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52"/>
      <c r="N176" s="52">
        <v>1</v>
      </c>
      <c r="O176" s="52"/>
      <c r="P176" s="47"/>
      <c r="Q176" s="52"/>
      <c r="R176" s="52"/>
      <c r="S176" s="52"/>
      <c r="T176" s="52"/>
      <c r="U176" s="52"/>
      <c r="V176" s="52"/>
      <c r="W176" s="52"/>
      <c r="X176" s="52">
        <v>1</v>
      </c>
      <c r="Y176" s="52"/>
      <c r="Z176" s="52"/>
      <c r="AA176" s="52">
        <v>2</v>
      </c>
      <c r="AB176" s="52"/>
      <c r="AC176" s="52"/>
      <c r="AD176" s="52"/>
      <c r="AE176" s="52"/>
      <c r="AF176" s="52"/>
      <c r="AG176" s="52"/>
      <c r="AH176" s="52"/>
      <c r="AI176" s="43">
        <f t="shared" si="2"/>
        <v>4</v>
      </c>
    </row>
    <row r="177" spans="1:35" ht="20.149999999999999" customHeight="1" x14ac:dyDescent="0.35">
      <c r="A177" s="74"/>
      <c r="B177" s="80"/>
      <c r="C177" s="38" t="s">
        <v>246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52"/>
      <c r="N177" s="52"/>
      <c r="O177" s="52"/>
      <c r="P177" s="47"/>
      <c r="Q177" s="52"/>
      <c r="R177" s="52"/>
      <c r="S177" s="52">
        <v>1</v>
      </c>
      <c r="T177" s="52"/>
      <c r="U177" s="52"/>
      <c r="V177" s="52"/>
      <c r="W177" s="52"/>
      <c r="X177" s="52">
        <v>1</v>
      </c>
      <c r="Y177" s="52"/>
      <c r="Z177" s="52"/>
      <c r="AA177" s="52"/>
      <c r="AB177" s="52"/>
      <c r="AC177" s="52"/>
      <c r="AD177" s="52">
        <v>1</v>
      </c>
      <c r="AE177" s="52"/>
      <c r="AF177" s="52">
        <v>1</v>
      </c>
      <c r="AG177" s="52"/>
      <c r="AH177" s="52"/>
      <c r="AI177" s="43">
        <f t="shared" si="2"/>
        <v>4</v>
      </c>
    </row>
    <row r="178" spans="1:35" ht="20.149999999999999" customHeight="1" x14ac:dyDescent="0.35">
      <c r="A178" s="74"/>
      <c r="B178" s="80"/>
      <c r="C178" s="38" t="s">
        <v>187</v>
      </c>
      <c r="D178" s="47">
        <v>1</v>
      </c>
      <c r="E178" s="47"/>
      <c r="F178" s="47"/>
      <c r="G178" s="47"/>
      <c r="H178" s="47"/>
      <c r="I178" s="47"/>
      <c r="J178" s="47"/>
      <c r="K178" s="47"/>
      <c r="L178" s="47"/>
      <c r="M178" s="52">
        <v>1</v>
      </c>
      <c r="N178" s="52"/>
      <c r="O178" s="52">
        <v>1</v>
      </c>
      <c r="P178" s="47"/>
      <c r="Q178" s="52"/>
      <c r="R178" s="52"/>
      <c r="S178" s="52">
        <v>4</v>
      </c>
      <c r="T178" s="52">
        <v>1</v>
      </c>
      <c r="U178" s="52"/>
      <c r="V178" s="52"/>
      <c r="W178" s="52">
        <v>6</v>
      </c>
      <c r="X178" s="52">
        <v>1</v>
      </c>
      <c r="Y178" s="52"/>
      <c r="Z178" s="52">
        <v>1</v>
      </c>
      <c r="AA178" s="52">
        <v>2</v>
      </c>
      <c r="AB178" s="52"/>
      <c r="AC178" s="52">
        <v>2</v>
      </c>
      <c r="AD178" s="52">
        <v>1</v>
      </c>
      <c r="AE178" s="52"/>
      <c r="AF178" s="52">
        <v>1</v>
      </c>
      <c r="AG178" s="52">
        <v>1</v>
      </c>
      <c r="AH178" s="52">
        <v>3</v>
      </c>
      <c r="AI178" s="43">
        <f t="shared" si="2"/>
        <v>26</v>
      </c>
    </row>
    <row r="179" spans="1:35" ht="20.149999999999999" customHeight="1" x14ac:dyDescent="0.35">
      <c r="A179" s="74"/>
      <c r="B179" s="80"/>
      <c r="C179" s="38" t="s">
        <v>188</v>
      </c>
      <c r="D179" s="47">
        <v>1</v>
      </c>
      <c r="E179" s="47"/>
      <c r="F179" s="47">
        <v>1</v>
      </c>
      <c r="G179" s="47">
        <v>1</v>
      </c>
      <c r="H179" s="47"/>
      <c r="I179" s="47"/>
      <c r="J179" s="47">
        <v>1</v>
      </c>
      <c r="K179" s="47">
        <v>1</v>
      </c>
      <c r="L179" s="47"/>
      <c r="M179" s="52">
        <v>1</v>
      </c>
      <c r="N179" s="52"/>
      <c r="O179" s="52"/>
      <c r="P179" s="47">
        <v>1</v>
      </c>
      <c r="Q179" s="52"/>
      <c r="R179" s="52"/>
      <c r="S179" s="52">
        <v>2</v>
      </c>
      <c r="T179" s="52">
        <v>1</v>
      </c>
      <c r="U179" s="52"/>
      <c r="V179" s="52"/>
      <c r="W179" s="52"/>
      <c r="X179" s="52"/>
      <c r="Y179" s="52"/>
      <c r="Z179" s="52">
        <v>1</v>
      </c>
      <c r="AA179" s="52">
        <v>2</v>
      </c>
      <c r="AB179" s="52"/>
      <c r="AC179" s="52">
        <v>1</v>
      </c>
      <c r="AD179" s="52"/>
      <c r="AE179" s="52"/>
      <c r="AF179" s="52"/>
      <c r="AG179" s="52"/>
      <c r="AH179" s="52"/>
      <c r="AI179" s="43">
        <f t="shared" si="2"/>
        <v>14</v>
      </c>
    </row>
    <row r="180" spans="1:35" ht="20.149999999999999" customHeight="1" x14ac:dyDescent="0.35">
      <c r="A180" s="74"/>
      <c r="B180" s="80"/>
      <c r="C180" s="38" t="s">
        <v>189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52"/>
      <c r="N180" s="52"/>
      <c r="O180" s="52"/>
      <c r="P180" s="47"/>
      <c r="Q180" s="52"/>
      <c r="R180" s="52"/>
      <c r="S180" s="52"/>
      <c r="T180" s="52">
        <v>1</v>
      </c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43">
        <f t="shared" si="2"/>
        <v>1</v>
      </c>
    </row>
    <row r="181" spans="1:35" ht="20.149999999999999" customHeight="1" x14ac:dyDescent="0.35">
      <c r="A181" s="75"/>
      <c r="B181" s="81"/>
      <c r="C181" s="38" t="s">
        <v>190</v>
      </c>
      <c r="D181" s="47"/>
      <c r="E181" s="47"/>
      <c r="F181" s="47"/>
      <c r="G181" s="47"/>
      <c r="H181" s="47"/>
      <c r="I181" s="47"/>
      <c r="J181" s="47"/>
      <c r="K181" s="47"/>
      <c r="L181" s="47">
        <v>1</v>
      </c>
      <c r="M181" s="52"/>
      <c r="N181" s="52"/>
      <c r="O181" s="52"/>
      <c r="P181" s="47">
        <v>1</v>
      </c>
      <c r="Q181" s="52"/>
      <c r="R181" s="52"/>
      <c r="S181" s="52"/>
      <c r="T181" s="52">
        <v>1</v>
      </c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43">
        <f t="shared" si="2"/>
        <v>3</v>
      </c>
    </row>
    <row r="182" spans="1:35" ht="20.149999999999999" customHeight="1" x14ac:dyDescent="0.35">
      <c r="A182" s="67" t="s">
        <v>166</v>
      </c>
      <c r="B182" s="70" t="s">
        <v>191</v>
      </c>
      <c r="C182" s="39" t="s">
        <v>192</v>
      </c>
      <c r="D182" s="48">
        <v>13</v>
      </c>
      <c r="E182" s="48">
        <v>27</v>
      </c>
      <c r="F182" s="48">
        <v>8</v>
      </c>
      <c r="G182" s="48">
        <v>1</v>
      </c>
      <c r="H182" s="48">
        <v>1</v>
      </c>
      <c r="I182" s="48">
        <v>49</v>
      </c>
      <c r="J182" s="48">
        <v>1</v>
      </c>
      <c r="K182" s="48">
        <v>1</v>
      </c>
      <c r="L182" s="48">
        <v>2</v>
      </c>
      <c r="M182" s="53">
        <v>1</v>
      </c>
      <c r="N182" s="53">
        <v>1</v>
      </c>
      <c r="O182" s="53">
        <v>1</v>
      </c>
      <c r="P182" s="48">
        <v>2</v>
      </c>
      <c r="Q182" s="53">
        <v>1</v>
      </c>
      <c r="R182" s="53">
        <v>1</v>
      </c>
      <c r="S182" s="53">
        <v>27</v>
      </c>
      <c r="T182" s="53">
        <v>6</v>
      </c>
      <c r="U182" s="53">
        <v>6</v>
      </c>
      <c r="V182" s="53">
        <v>3</v>
      </c>
      <c r="W182" s="53">
        <v>27</v>
      </c>
      <c r="X182" s="53">
        <v>1</v>
      </c>
      <c r="Y182" s="53">
        <v>8</v>
      </c>
      <c r="Z182" s="53"/>
      <c r="AA182" s="53">
        <v>9</v>
      </c>
      <c r="AB182" s="53">
        <v>1</v>
      </c>
      <c r="AC182" s="53">
        <v>3</v>
      </c>
      <c r="AD182" s="53"/>
      <c r="AE182" s="53">
        <v>14</v>
      </c>
      <c r="AF182" s="53"/>
      <c r="AG182" s="53">
        <v>15</v>
      </c>
      <c r="AH182" s="53"/>
      <c r="AI182" s="43">
        <f t="shared" si="2"/>
        <v>230</v>
      </c>
    </row>
    <row r="183" spans="1:35" ht="20.149999999999999" customHeight="1" x14ac:dyDescent="0.35">
      <c r="A183" s="68"/>
      <c r="B183" s="71"/>
      <c r="C183" s="39" t="s">
        <v>193</v>
      </c>
      <c r="D183" s="48"/>
      <c r="E183" s="48">
        <v>50</v>
      </c>
      <c r="F183" s="48">
        <v>5</v>
      </c>
      <c r="G183" s="48"/>
      <c r="H183" s="48">
        <v>1</v>
      </c>
      <c r="I183" s="48">
        <v>3</v>
      </c>
      <c r="J183" s="48">
        <v>1</v>
      </c>
      <c r="K183" s="48">
        <v>1</v>
      </c>
      <c r="L183" s="48">
        <v>2</v>
      </c>
      <c r="M183" s="53">
        <v>1</v>
      </c>
      <c r="N183" s="53">
        <v>1</v>
      </c>
      <c r="O183" s="53"/>
      <c r="P183" s="48"/>
      <c r="Q183" s="53"/>
      <c r="R183" s="53"/>
      <c r="S183" s="53">
        <v>6</v>
      </c>
      <c r="T183" s="53"/>
      <c r="U183" s="53">
        <v>8</v>
      </c>
      <c r="V183" s="53">
        <v>1</v>
      </c>
      <c r="W183" s="53">
        <v>6</v>
      </c>
      <c r="X183" s="53">
        <v>1</v>
      </c>
      <c r="Y183" s="53"/>
      <c r="Z183" s="53"/>
      <c r="AA183" s="53">
        <v>7</v>
      </c>
      <c r="AB183" s="53">
        <v>1</v>
      </c>
      <c r="AC183" s="53">
        <v>3</v>
      </c>
      <c r="AD183" s="53"/>
      <c r="AE183" s="53">
        <v>3</v>
      </c>
      <c r="AF183" s="53"/>
      <c r="AG183" s="53">
        <v>3</v>
      </c>
      <c r="AH183" s="53"/>
      <c r="AI183" s="43">
        <f t="shared" si="2"/>
        <v>104</v>
      </c>
    </row>
    <row r="184" spans="1:35" ht="20.149999999999999" customHeight="1" x14ac:dyDescent="0.35">
      <c r="A184" s="68"/>
      <c r="B184" s="71"/>
      <c r="C184" s="39" t="s">
        <v>70</v>
      </c>
      <c r="D184" s="48">
        <v>3</v>
      </c>
      <c r="E184" s="48">
        <v>4</v>
      </c>
      <c r="F184" s="48">
        <v>2</v>
      </c>
      <c r="G184" s="48">
        <v>1</v>
      </c>
      <c r="H184" s="48">
        <v>1</v>
      </c>
      <c r="I184" s="48">
        <v>9</v>
      </c>
      <c r="J184" s="48">
        <v>1</v>
      </c>
      <c r="K184" s="48">
        <v>1</v>
      </c>
      <c r="L184" s="48">
        <v>2</v>
      </c>
      <c r="M184" s="53">
        <v>1</v>
      </c>
      <c r="N184" s="53">
        <v>1</v>
      </c>
      <c r="O184" s="53"/>
      <c r="P184" s="48"/>
      <c r="Q184" s="53"/>
      <c r="R184" s="53"/>
      <c r="S184" s="53">
        <v>5</v>
      </c>
      <c r="T184" s="53">
        <v>2</v>
      </c>
      <c r="U184" s="53">
        <v>1</v>
      </c>
      <c r="V184" s="53">
        <v>3</v>
      </c>
      <c r="W184" s="53">
        <v>5</v>
      </c>
      <c r="X184" s="53">
        <v>1</v>
      </c>
      <c r="Y184" s="53">
        <v>3</v>
      </c>
      <c r="Z184" s="53"/>
      <c r="AA184" s="53">
        <v>3</v>
      </c>
      <c r="AB184" s="53">
        <v>1</v>
      </c>
      <c r="AC184" s="53">
        <v>3</v>
      </c>
      <c r="AD184" s="53"/>
      <c r="AE184" s="53">
        <v>3</v>
      </c>
      <c r="AF184" s="53"/>
      <c r="AG184" s="53">
        <v>3</v>
      </c>
      <c r="AH184" s="53"/>
      <c r="AI184" s="43">
        <f t="shared" si="2"/>
        <v>59</v>
      </c>
    </row>
    <row r="185" spans="1:35" ht="20.149999999999999" customHeight="1" x14ac:dyDescent="0.35">
      <c r="A185" s="68"/>
      <c r="B185" s="71"/>
      <c r="C185" s="39" t="s">
        <v>71</v>
      </c>
      <c r="D185" s="48"/>
      <c r="E185" s="48"/>
      <c r="F185" s="48"/>
      <c r="G185" s="48"/>
      <c r="H185" s="48"/>
      <c r="I185" s="48"/>
      <c r="J185" s="48">
        <v>1</v>
      </c>
      <c r="K185" s="48">
        <v>2</v>
      </c>
      <c r="L185" s="48">
        <v>3</v>
      </c>
      <c r="M185" s="53">
        <v>1</v>
      </c>
      <c r="N185" s="53">
        <v>2</v>
      </c>
      <c r="O185" s="53"/>
      <c r="P185" s="48"/>
      <c r="Q185" s="53"/>
      <c r="R185" s="53">
        <v>1</v>
      </c>
      <c r="S185" s="53">
        <v>12</v>
      </c>
      <c r="T185" s="53">
        <v>1</v>
      </c>
      <c r="U185" s="53"/>
      <c r="V185" s="53"/>
      <c r="W185" s="53">
        <v>12</v>
      </c>
      <c r="X185" s="53">
        <v>1</v>
      </c>
      <c r="Y185" s="53"/>
      <c r="Z185" s="53">
        <v>2</v>
      </c>
      <c r="AA185" s="53">
        <v>6</v>
      </c>
      <c r="AB185" s="53">
        <v>1</v>
      </c>
      <c r="AC185" s="53">
        <v>12</v>
      </c>
      <c r="AD185" s="53"/>
      <c r="AE185" s="53">
        <v>13</v>
      </c>
      <c r="AF185" s="53">
        <v>7</v>
      </c>
      <c r="AG185" s="53">
        <v>12</v>
      </c>
      <c r="AH185" s="53"/>
      <c r="AI185" s="43">
        <f t="shared" si="2"/>
        <v>89</v>
      </c>
    </row>
    <row r="186" spans="1:35" ht="20.149999999999999" customHeight="1" x14ac:dyDescent="0.35">
      <c r="A186" s="68"/>
      <c r="B186" s="71"/>
      <c r="C186" s="39" t="s">
        <v>194</v>
      </c>
      <c r="D186" s="48">
        <v>12</v>
      </c>
      <c r="E186" s="48">
        <v>13</v>
      </c>
      <c r="F186" s="48">
        <v>40</v>
      </c>
      <c r="G186" s="48">
        <v>1</v>
      </c>
      <c r="H186" s="48">
        <v>1</v>
      </c>
      <c r="I186" s="48">
        <v>20</v>
      </c>
      <c r="J186" s="48">
        <v>1</v>
      </c>
      <c r="K186" s="48">
        <v>2</v>
      </c>
      <c r="L186" s="48">
        <v>2</v>
      </c>
      <c r="M186" s="53">
        <v>1</v>
      </c>
      <c r="N186" s="53">
        <v>1</v>
      </c>
      <c r="O186" s="53"/>
      <c r="P186" s="48"/>
      <c r="Q186" s="53"/>
      <c r="R186" s="53"/>
      <c r="S186" s="53">
        <v>19</v>
      </c>
      <c r="T186" s="53">
        <v>3</v>
      </c>
      <c r="U186" s="53">
        <v>10</v>
      </c>
      <c r="V186" s="53">
        <v>2</v>
      </c>
      <c r="W186" s="53">
        <v>19</v>
      </c>
      <c r="X186" s="53">
        <v>2</v>
      </c>
      <c r="Y186" s="53">
        <v>3</v>
      </c>
      <c r="Z186" s="53"/>
      <c r="AA186" s="53">
        <v>8</v>
      </c>
      <c r="AB186" s="53">
        <v>1</v>
      </c>
      <c r="AC186" s="53">
        <v>13</v>
      </c>
      <c r="AD186" s="53"/>
      <c r="AE186" s="53">
        <v>13</v>
      </c>
      <c r="AF186" s="53">
        <v>1</v>
      </c>
      <c r="AG186" s="53">
        <v>1</v>
      </c>
      <c r="AH186" s="53">
        <v>1</v>
      </c>
      <c r="AI186" s="43">
        <f t="shared" si="2"/>
        <v>190</v>
      </c>
    </row>
    <row r="187" spans="1:35" ht="20.149999999999999" customHeight="1" x14ac:dyDescent="0.35">
      <c r="A187" s="68"/>
      <c r="B187" s="71"/>
      <c r="C187" s="39" t="s">
        <v>195</v>
      </c>
      <c r="D187" s="48"/>
      <c r="E187" s="48"/>
      <c r="F187" s="48"/>
      <c r="G187" s="48"/>
      <c r="H187" s="48"/>
      <c r="I187" s="48">
        <v>1</v>
      </c>
      <c r="J187" s="48">
        <v>1</v>
      </c>
      <c r="K187" s="48">
        <v>1</v>
      </c>
      <c r="L187" s="48">
        <v>2</v>
      </c>
      <c r="M187" s="53">
        <v>1</v>
      </c>
      <c r="N187" s="53">
        <v>1</v>
      </c>
      <c r="O187" s="53"/>
      <c r="P187" s="48"/>
      <c r="Q187" s="53"/>
      <c r="R187" s="53"/>
      <c r="S187" s="53">
        <v>11</v>
      </c>
      <c r="T187" s="53">
        <v>1</v>
      </c>
      <c r="U187" s="53">
        <v>7</v>
      </c>
      <c r="V187" s="53">
        <v>2</v>
      </c>
      <c r="W187" s="53"/>
      <c r="X187" s="53">
        <v>1</v>
      </c>
      <c r="Y187" s="53">
        <v>3</v>
      </c>
      <c r="Z187" s="53"/>
      <c r="AA187" s="53">
        <v>5</v>
      </c>
      <c r="AB187" s="53">
        <v>1</v>
      </c>
      <c r="AC187" s="53">
        <v>8</v>
      </c>
      <c r="AD187" s="53"/>
      <c r="AE187" s="53"/>
      <c r="AF187" s="53"/>
      <c r="AG187" s="53">
        <v>8</v>
      </c>
      <c r="AH187" s="53"/>
      <c r="AI187" s="43">
        <f t="shared" si="2"/>
        <v>54</v>
      </c>
    </row>
    <row r="188" spans="1:35" ht="20.149999999999999" customHeight="1" x14ac:dyDescent="0.35">
      <c r="A188" s="68"/>
      <c r="B188" s="71"/>
      <c r="C188" s="39" t="s">
        <v>196</v>
      </c>
      <c r="D188" s="48"/>
      <c r="E188" s="48"/>
      <c r="F188" s="48">
        <v>1</v>
      </c>
      <c r="G188" s="48"/>
      <c r="H188" s="48">
        <v>1</v>
      </c>
      <c r="I188" s="48">
        <v>1</v>
      </c>
      <c r="J188" s="48">
        <v>5</v>
      </c>
      <c r="K188" s="48">
        <v>1</v>
      </c>
      <c r="L188" s="48">
        <v>2</v>
      </c>
      <c r="M188" s="53">
        <v>1</v>
      </c>
      <c r="N188" s="53">
        <v>1</v>
      </c>
      <c r="O188" s="53"/>
      <c r="P188" s="48"/>
      <c r="Q188" s="53"/>
      <c r="R188" s="53"/>
      <c r="S188" s="53">
        <v>1</v>
      </c>
      <c r="T188" s="53">
        <v>1</v>
      </c>
      <c r="U188" s="53">
        <v>3</v>
      </c>
      <c r="V188" s="53">
        <v>2</v>
      </c>
      <c r="W188" s="53">
        <v>7</v>
      </c>
      <c r="X188" s="53">
        <v>4</v>
      </c>
      <c r="Y188" s="53">
        <v>15</v>
      </c>
      <c r="Z188" s="53">
        <v>4</v>
      </c>
      <c r="AA188" s="53">
        <v>5</v>
      </c>
      <c r="AB188" s="53">
        <v>1</v>
      </c>
      <c r="AC188" s="53">
        <v>11</v>
      </c>
      <c r="AD188" s="53"/>
      <c r="AE188" s="53">
        <v>11</v>
      </c>
      <c r="AF188" s="53"/>
      <c r="AG188" s="53">
        <v>11</v>
      </c>
      <c r="AH188" s="53"/>
      <c r="AI188" s="43">
        <f t="shared" si="2"/>
        <v>89</v>
      </c>
    </row>
    <row r="189" spans="1:35" ht="20.149999999999999" customHeight="1" x14ac:dyDescent="0.35">
      <c r="A189" s="68"/>
      <c r="B189" s="71"/>
      <c r="C189" s="39" t="s">
        <v>104</v>
      </c>
      <c r="D189" s="48">
        <v>8</v>
      </c>
      <c r="E189" s="48">
        <v>13</v>
      </c>
      <c r="F189" s="48">
        <v>13</v>
      </c>
      <c r="G189" s="48">
        <v>2</v>
      </c>
      <c r="H189" s="48">
        <v>1</v>
      </c>
      <c r="I189" s="48">
        <v>3</v>
      </c>
      <c r="J189" s="48">
        <v>3</v>
      </c>
      <c r="K189" s="48">
        <v>2</v>
      </c>
      <c r="L189" s="48">
        <v>3</v>
      </c>
      <c r="M189" s="53">
        <v>2</v>
      </c>
      <c r="N189" s="53">
        <v>2</v>
      </c>
      <c r="O189" s="53">
        <v>1</v>
      </c>
      <c r="P189" s="48">
        <v>1</v>
      </c>
      <c r="Q189" s="53"/>
      <c r="R189" s="53">
        <v>1</v>
      </c>
      <c r="S189" s="53">
        <v>9</v>
      </c>
      <c r="T189" s="53">
        <v>2</v>
      </c>
      <c r="U189" s="53">
        <v>12</v>
      </c>
      <c r="V189" s="53">
        <v>2</v>
      </c>
      <c r="W189" s="53">
        <v>9</v>
      </c>
      <c r="X189" s="53">
        <v>1</v>
      </c>
      <c r="Y189" s="53">
        <v>8</v>
      </c>
      <c r="Z189" s="53">
        <v>1</v>
      </c>
      <c r="AA189" s="53">
        <v>1</v>
      </c>
      <c r="AB189" s="53">
        <v>1</v>
      </c>
      <c r="AC189" s="53">
        <v>8</v>
      </c>
      <c r="AD189" s="53"/>
      <c r="AE189" s="53">
        <v>9</v>
      </c>
      <c r="AF189" s="53">
        <v>2</v>
      </c>
      <c r="AG189" s="53">
        <v>4</v>
      </c>
      <c r="AH189" s="53">
        <v>3</v>
      </c>
      <c r="AI189" s="43">
        <f t="shared" si="2"/>
        <v>127</v>
      </c>
    </row>
    <row r="190" spans="1:35" ht="20.149999999999999" customHeight="1" x14ac:dyDescent="0.35">
      <c r="A190" s="68"/>
      <c r="B190" s="71"/>
      <c r="C190" s="39" t="s">
        <v>197</v>
      </c>
      <c r="D190" s="48"/>
      <c r="E190" s="48"/>
      <c r="F190" s="48">
        <v>1</v>
      </c>
      <c r="G190" s="48"/>
      <c r="H190" s="48"/>
      <c r="I190" s="48"/>
      <c r="J190" s="48"/>
      <c r="K190" s="48">
        <v>1</v>
      </c>
      <c r="L190" s="48"/>
      <c r="M190" s="53">
        <v>1</v>
      </c>
      <c r="N190" s="53"/>
      <c r="O190" s="53">
        <v>3</v>
      </c>
      <c r="P190" s="48"/>
      <c r="Q190" s="53"/>
      <c r="R190" s="53"/>
      <c r="S190" s="53">
        <v>7</v>
      </c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43">
        <f t="shared" si="2"/>
        <v>13</v>
      </c>
    </row>
    <row r="191" spans="1:35" ht="20.149999999999999" customHeight="1" x14ac:dyDescent="0.35">
      <c r="A191" s="68"/>
      <c r="B191" s="71"/>
      <c r="C191" s="39" t="s">
        <v>198</v>
      </c>
      <c r="D191" s="48">
        <v>1</v>
      </c>
      <c r="E191" s="48">
        <v>11</v>
      </c>
      <c r="F191" s="48"/>
      <c r="G191" s="48">
        <v>1</v>
      </c>
      <c r="H191" s="48">
        <v>1</v>
      </c>
      <c r="I191" s="48">
        <v>5</v>
      </c>
      <c r="J191" s="48">
        <v>1</v>
      </c>
      <c r="K191" s="48">
        <v>4</v>
      </c>
      <c r="L191" s="48">
        <v>2</v>
      </c>
      <c r="M191" s="53">
        <v>1</v>
      </c>
      <c r="N191" s="53">
        <v>2</v>
      </c>
      <c r="O191" s="53"/>
      <c r="P191" s="48"/>
      <c r="Q191" s="53"/>
      <c r="R191" s="53"/>
      <c r="S191" s="53"/>
      <c r="T191" s="53">
        <v>4</v>
      </c>
      <c r="U191" s="53">
        <v>10</v>
      </c>
      <c r="V191" s="53">
        <v>2</v>
      </c>
      <c r="W191" s="53">
        <v>14</v>
      </c>
      <c r="X191" s="53">
        <v>1</v>
      </c>
      <c r="Y191" s="53"/>
      <c r="Z191" s="53"/>
      <c r="AA191" s="53">
        <v>4</v>
      </c>
      <c r="AB191" s="53">
        <v>1</v>
      </c>
      <c r="AC191" s="53">
        <v>6</v>
      </c>
      <c r="AD191" s="53">
        <v>1</v>
      </c>
      <c r="AE191" s="53">
        <v>7</v>
      </c>
      <c r="AF191" s="53"/>
      <c r="AG191" s="53">
        <v>6</v>
      </c>
      <c r="AH191" s="53"/>
      <c r="AI191" s="43">
        <f t="shared" si="2"/>
        <v>85</v>
      </c>
    </row>
    <row r="192" spans="1:35" ht="20.149999999999999" customHeight="1" x14ac:dyDescent="0.35">
      <c r="A192" s="68"/>
      <c r="B192" s="71"/>
      <c r="C192" s="39" t="s">
        <v>199</v>
      </c>
      <c r="D192" s="48"/>
      <c r="E192" s="48">
        <v>11</v>
      </c>
      <c r="F192" s="48">
        <v>2</v>
      </c>
      <c r="G192" s="48"/>
      <c r="H192" s="48">
        <v>1</v>
      </c>
      <c r="I192" s="48">
        <v>11</v>
      </c>
      <c r="J192" s="48">
        <v>1</v>
      </c>
      <c r="K192" s="48">
        <v>1</v>
      </c>
      <c r="L192" s="48">
        <v>1</v>
      </c>
      <c r="M192" s="53">
        <v>1</v>
      </c>
      <c r="N192" s="53">
        <v>1</v>
      </c>
      <c r="O192" s="53"/>
      <c r="P192" s="48"/>
      <c r="Q192" s="53"/>
      <c r="R192" s="53"/>
      <c r="S192" s="53">
        <v>6</v>
      </c>
      <c r="T192" s="53">
        <v>1</v>
      </c>
      <c r="U192" s="53">
        <v>2</v>
      </c>
      <c r="V192" s="53"/>
      <c r="W192" s="53">
        <v>6</v>
      </c>
      <c r="X192" s="53">
        <v>1</v>
      </c>
      <c r="Y192" s="53"/>
      <c r="Z192" s="53">
        <v>1</v>
      </c>
      <c r="AA192" s="53">
        <v>6</v>
      </c>
      <c r="AB192" s="53">
        <v>1</v>
      </c>
      <c r="AC192" s="53">
        <v>12</v>
      </c>
      <c r="AD192" s="53">
        <v>2</v>
      </c>
      <c r="AE192" s="53"/>
      <c r="AF192" s="53"/>
      <c r="AG192" s="53">
        <v>12</v>
      </c>
      <c r="AH192" s="53"/>
      <c r="AI192" s="43">
        <f t="shared" si="2"/>
        <v>80</v>
      </c>
    </row>
    <row r="193" spans="1:35" ht="20.149999999999999" customHeight="1" x14ac:dyDescent="0.35">
      <c r="A193" s="68"/>
      <c r="B193" s="71"/>
      <c r="C193" s="39" t="s">
        <v>200</v>
      </c>
      <c r="D193" s="48"/>
      <c r="E193" s="48">
        <v>1</v>
      </c>
      <c r="F193" s="48"/>
      <c r="G193" s="48"/>
      <c r="H193" s="48">
        <v>1</v>
      </c>
      <c r="I193" s="48">
        <v>9</v>
      </c>
      <c r="J193" s="48">
        <v>1</v>
      </c>
      <c r="K193" s="48">
        <v>1</v>
      </c>
      <c r="L193" s="48">
        <v>2</v>
      </c>
      <c r="M193" s="53">
        <v>1</v>
      </c>
      <c r="N193" s="53">
        <v>1</v>
      </c>
      <c r="O193" s="53"/>
      <c r="P193" s="48"/>
      <c r="Q193" s="53"/>
      <c r="R193" s="53"/>
      <c r="S193" s="53"/>
      <c r="T193" s="53">
        <v>3</v>
      </c>
      <c r="U193" s="53">
        <v>2</v>
      </c>
      <c r="V193" s="53"/>
      <c r="W193" s="53"/>
      <c r="X193" s="53">
        <v>1</v>
      </c>
      <c r="Y193" s="53">
        <v>2</v>
      </c>
      <c r="Z193" s="53"/>
      <c r="AA193" s="53">
        <v>4</v>
      </c>
      <c r="AB193" s="53">
        <v>1</v>
      </c>
      <c r="AC193" s="53">
        <v>2</v>
      </c>
      <c r="AD193" s="53"/>
      <c r="AE193" s="53">
        <v>2</v>
      </c>
      <c r="AF193" s="53"/>
      <c r="AG193" s="53">
        <v>2</v>
      </c>
      <c r="AH193" s="53"/>
      <c r="AI193" s="43">
        <f t="shared" si="2"/>
        <v>36</v>
      </c>
    </row>
    <row r="194" spans="1:35" ht="20.149999999999999" customHeight="1" x14ac:dyDescent="0.35">
      <c r="A194" s="68"/>
      <c r="B194" s="71"/>
      <c r="C194" s="39" t="s">
        <v>84</v>
      </c>
      <c r="D194" s="48"/>
      <c r="E194" s="48">
        <v>2</v>
      </c>
      <c r="F194" s="48"/>
      <c r="G194" s="48"/>
      <c r="H194" s="48">
        <v>1</v>
      </c>
      <c r="I194" s="48">
        <v>10</v>
      </c>
      <c r="J194" s="48">
        <v>1</v>
      </c>
      <c r="K194" s="48">
        <v>1</v>
      </c>
      <c r="L194" s="48">
        <v>2</v>
      </c>
      <c r="M194" s="53">
        <v>1</v>
      </c>
      <c r="N194" s="53">
        <v>1</v>
      </c>
      <c r="O194" s="53"/>
      <c r="P194" s="48"/>
      <c r="Q194" s="53"/>
      <c r="R194" s="53"/>
      <c r="S194" s="53">
        <v>4</v>
      </c>
      <c r="T194" s="53">
        <v>5</v>
      </c>
      <c r="U194" s="53">
        <v>2</v>
      </c>
      <c r="V194" s="53">
        <v>1</v>
      </c>
      <c r="W194" s="53">
        <v>3</v>
      </c>
      <c r="X194" s="53">
        <v>1</v>
      </c>
      <c r="Y194" s="53">
        <v>3</v>
      </c>
      <c r="Z194" s="53"/>
      <c r="AA194" s="53">
        <v>4</v>
      </c>
      <c r="AB194" s="53">
        <v>1</v>
      </c>
      <c r="AC194" s="53">
        <v>3</v>
      </c>
      <c r="AD194" s="53"/>
      <c r="AE194" s="53">
        <v>3</v>
      </c>
      <c r="AF194" s="53"/>
      <c r="AG194" s="53">
        <v>3</v>
      </c>
      <c r="AH194" s="53"/>
      <c r="AI194" s="43">
        <f t="shared" si="2"/>
        <v>52</v>
      </c>
    </row>
    <row r="195" spans="1:35" ht="20.149999999999999" customHeight="1" x14ac:dyDescent="0.35">
      <c r="A195" s="68"/>
      <c r="B195" s="71"/>
      <c r="C195" s="39" t="s">
        <v>261</v>
      </c>
      <c r="D195" s="48">
        <v>5</v>
      </c>
      <c r="E195" s="48">
        <v>8</v>
      </c>
      <c r="F195" s="48">
        <v>5</v>
      </c>
      <c r="G195" s="48">
        <v>2</v>
      </c>
      <c r="H195" s="48">
        <v>1</v>
      </c>
      <c r="I195" s="48">
        <v>4</v>
      </c>
      <c r="J195" s="48">
        <v>1</v>
      </c>
      <c r="K195" s="48">
        <v>1</v>
      </c>
      <c r="L195" s="48">
        <v>2</v>
      </c>
      <c r="M195" s="53">
        <v>1</v>
      </c>
      <c r="N195" s="53">
        <v>1</v>
      </c>
      <c r="O195" s="53"/>
      <c r="P195" s="48"/>
      <c r="Q195" s="53"/>
      <c r="R195" s="53"/>
      <c r="S195" s="53">
        <v>6</v>
      </c>
      <c r="T195" s="53">
        <v>1</v>
      </c>
      <c r="U195" s="53">
        <v>7</v>
      </c>
      <c r="V195" s="53">
        <v>3</v>
      </c>
      <c r="W195" s="53">
        <v>6</v>
      </c>
      <c r="X195" s="53">
        <v>1</v>
      </c>
      <c r="Y195" s="53">
        <v>2</v>
      </c>
      <c r="Z195" s="53">
        <v>3</v>
      </c>
      <c r="AA195" s="53">
        <v>4</v>
      </c>
      <c r="AB195" s="53">
        <v>1</v>
      </c>
      <c r="AC195" s="53">
        <v>8</v>
      </c>
      <c r="AD195" s="53"/>
      <c r="AE195" s="53">
        <v>8</v>
      </c>
      <c r="AF195" s="53"/>
      <c r="AG195" s="53">
        <v>8</v>
      </c>
      <c r="AH195" s="53"/>
      <c r="AI195" s="43">
        <f t="shared" si="2"/>
        <v>89</v>
      </c>
    </row>
    <row r="196" spans="1:35" ht="20.149999999999999" customHeight="1" x14ac:dyDescent="0.35">
      <c r="A196" s="69"/>
      <c r="B196" s="72"/>
      <c r="C196" s="39" t="s">
        <v>202</v>
      </c>
      <c r="D196" s="48">
        <v>3</v>
      </c>
      <c r="E196" s="48">
        <v>3</v>
      </c>
      <c r="F196" s="48">
        <v>2</v>
      </c>
      <c r="G196" s="48">
        <v>1</v>
      </c>
      <c r="H196" s="48">
        <v>1</v>
      </c>
      <c r="I196" s="48">
        <v>5</v>
      </c>
      <c r="J196" s="48">
        <v>1</v>
      </c>
      <c r="K196" s="48">
        <v>1</v>
      </c>
      <c r="L196" s="48">
        <v>2</v>
      </c>
      <c r="M196" s="53">
        <v>1</v>
      </c>
      <c r="N196" s="53">
        <v>1</v>
      </c>
      <c r="O196" s="53"/>
      <c r="P196" s="48"/>
      <c r="Q196" s="53"/>
      <c r="R196" s="53"/>
      <c r="S196" s="53">
        <v>8</v>
      </c>
      <c r="T196" s="53">
        <v>2</v>
      </c>
      <c r="U196" s="53">
        <v>3</v>
      </c>
      <c r="V196" s="53">
        <v>3</v>
      </c>
      <c r="W196" s="53">
        <v>8</v>
      </c>
      <c r="X196" s="53">
        <v>1</v>
      </c>
      <c r="Y196" s="53">
        <v>3</v>
      </c>
      <c r="Z196" s="53"/>
      <c r="AA196" s="53">
        <v>4</v>
      </c>
      <c r="AB196" s="53">
        <v>1</v>
      </c>
      <c r="AC196" s="53">
        <v>3</v>
      </c>
      <c r="AD196" s="53"/>
      <c r="AE196" s="53">
        <v>3</v>
      </c>
      <c r="AF196" s="53"/>
      <c r="AG196" s="53">
        <v>2</v>
      </c>
      <c r="AH196" s="53"/>
      <c r="AI196" s="43">
        <f t="shared" si="2"/>
        <v>62</v>
      </c>
    </row>
    <row r="197" spans="1:35" ht="20.149999999999999" customHeight="1" x14ac:dyDescent="0.35">
      <c r="A197" s="73" t="s">
        <v>166</v>
      </c>
      <c r="B197" s="76" t="s">
        <v>203</v>
      </c>
      <c r="C197" s="38" t="s">
        <v>204</v>
      </c>
      <c r="D197" s="47">
        <v>1</v>
      </c>
      <c r="E197" s="47"/>
      <c r="F197" s="47"/>
      <c r="G197" s="47"/>
      <c r="H197" s="47"/>
      <c r="I197" s="47"/>
      <c r="J197" s="47"/>
      <c r="K197" s="47">
        <v>1</v>
      </c>
      <c r="L197" s="47">
        <v>1</v>
      </c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43">
        <f t="shared" ref="AI197:AI234" si="3">SUM(D197:AH197)</f>
        <v>3</v>
      </c>
    </row>
    <row r="198" spans="1:35" ht="20.149999999999999" customHeight="1" x14ac:dyDescent="0.35">
      <c r="A198" s="74"/>
      <c r="B198" s="77"/>
      <c r="C198" s="38" t="s">
        <v>205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43">
        <f t="shared" si="3"/>
        <v>0</v>
      </c>
    </row>
    <row r="199" spans="1:35" ht="20.149999999999999" customHeight="1" x14ac:dyDescent="0.35">
      <c r="A199" s="74"/>
      <c r="B199" s="77"/>
      <c r="C199" s="38" t="s">
        <v>206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43">
        <f t="shared" si="3"/>
        <v>0</v>
      </c>
    </row>
    <row r="200" spans="1:35" ht="20.149999999999999" customHeight="1" x14ac:dyDescent="0.35">
      <c r="A200" s="74"/>
      <c r="B200" s="77"/>
      <c r="C200" s="38" t="s">
        <v>207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43">
        <f t="shared" si="3"/>
        <v>0</v>
      </c>
    </row>
    <row r="201" spans="1:35" ht="20.149999999999999" customHeight="1" x14ac:dyDescent="0.35">
      <c r="A201" s="75"/>
      <c r="B201" s="78"/>
      <c r="C201" s="38" t="s">
        <v>208</v>
      </c>
      <c r="D201" s="47"/>
      <c r="E201" s="47"/>
      <c r="F201" s="47"/>
      <c r="G201" s="47"/>
      <c r="H201" s="47"/>
      <c r="I201" s="47">
        <v>1</v>
      </c>
      <c r="J201" s="47"/>
      <c r="K201" s="47"/>
      <c r="L201" s="47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43">
        <f t="shared" si="3"/>
        <v>1</v>
      </c>
    </row>
    <row r="202" spans="1:35" ht="20.149999999999999" customHeight="1" x14ac:dyDescent="0.35">
      <c r="A202" s="67" t="s">
        <v>166</v>
      </c>
      <c r="B202" s="70" t="s">
        <v>209</v>
      </c>
      <c r="C202" s="39" t="s">
        <v>210</v>
      </c>
      <c r="D202" s="48">
        <v>1</v>
      </c>
      <c r="E202" s="48">
        <v>13</v>
      </c>
      <c r="F202" s="48">
        <v>55</v>
      </c>
      <c r="G202" s="48">
        <v>2</v>
      </c>
      <c r="H202" s="48">
        <v>8</v>
      </c>
      <c r="I202" s="48">
        <v>28</v>
      </c>
      <c r="J202" s="48">
        <v>2</v>
      </c>
      <c r="K202" s="48">
        <v>4</v>
      </c>
      <c r="L202" s="48">
        <v>3</v>
      </c>
      <c r="M202" s="53">
        <v>11</v>
      </c>
      <c r="N202" s="53">
        <v>8</v>
      </c>
      <c r="O202" s="53">
        <v>13</v>
      </c>
      <c r="P202" s="48">
        <v>2</v>
      </c>
      <c r="Q202" s="53"/>
      <c r="R202" s="53">
        <v>2</v>
      </c>
      <c r="S202" s="53">
        <v>8</v>
      </c>
      <c r="T202" s="53">
        <v>2</v>
      </c>
      <c r="U202" s="53">
        <v>5</v>
      </c>
      <c r="V202" s="53">
        <v>2</v>
      </c>
      <c r="W202" s="53">
        <v>13</v>
      </c>
      <c r="X202" s="53">
        <v>1</v>
      </c>
      <c r="Y202" s="53">
        <v>2</v>
      </c>
      <c r="Z202" s="53">
        <v>2</v>
      </c>
      <c r="AA202" s="53">
        <v>8</v>
      </c>
      <c r="AB202" s="53">
        <v>1</v>
      </c>
      <c r="AC202" s="53">
        <v>3</v>
      </c>
      <c r="AD202" s="53">
        <v>1</v>
      </c>
      <c r="AE202" s="53">
        <v>2</v>
      </c>
      <c r="AF202" s="53">
        <v>4</v>
      </c>
      <c r="AG202" s="53">
        <v>10</v>
      </c>
      <c r="AH202" s="53">
        <v>8</v>
      </c>
      <c r="AI202" s="43">
        <f t="shared" si="3"/>
        <v>224</v>
      </c>
    </row>
    <row r="203" spans="1:35" ht="20.149999999999999" customHeight="1" x14ac:dyDescent="0.35">
      <c r="A203" s="68"/>
      <c r="B203" s="71"/>
      <c r="C203" s="39" t="s">
        <v>211</v>
      </c>
      <c r="D203" s="48">
        <v>2</v>
      </c>
      <c r="E203" s="48">
        <v>1</v>
      </c>
      <c r="F203" s="48">
        <v>3</v>
      </c>
      <c r="G203" s="48">
        <v>1</v>
      </c>
      <c r="H203" s="48">
        <v>1</v>
      </c>
      <c r="I203" s="48">
        <v>3</v>
      </c>
      <c r="J203" s="48">
        <v>1</v>
      </c>
      <c r="K203" s="48">
        <v>2</v>
      </c>
      <c r="L203" s="48">
        <v>2</v>
      </c>
      <c r="M203" s="53">
        <v>2</v>
      </c>
      <c r="N203" s="53">
        <v>1</v>
      </c>
      <c r="O203" s="53">
        <v>3</v>
      </c>
      <c r="P203" s="48">
        <v>1</v>
      </c>
      <c r="Q203" s="53">
        <v>9</v>
      </c>
      <c r="R203" s="53">
        <v>1</v>
      </c>
      <c r="S203" s="53">
        <v>8</v>
      </c>
      <c r="T203" s="53">
        <v>1</v>
      </c>
      <c r="U203" s="53">
        <v>2</v>
      </c>
      <c r="V203" s="53">
        <v>2</v>
      </c>
      <c r="W203" s="53">
        <v>3</v>
      </c>
      <c r="X203" s="53">
        <v>1</v>
      </c>
      <c r="Y203" s="53">
        <v>1</v>
      </c>
      <c r="Z203" s="53">
        <v>2</v>
      </c>
      <c r="AA203" s="53">
        <v>4</v>
      </c>
      <c r="AB203" s="53">
        <v>4</v>
      </c>
      <c r="AC203" s="53">
        <v>2</v>
      </c>
      <c r="AD203" s="53">
        <v>2</v>
      </c>
      <c r="AE203" s="53">
        <v>5</v>
      </c>
      <c r="AF203" s="53">
        <v>3</v>
      </c>
      <c r="AG203" s="53">
        <v>5</v>
      </c>
      <c r="AH203" s="53">
        <v>4</v>
      </c>
      <c r="AI203" s="43">
        <f t="shared" si="3"/>
        <v>82</v>
      </c>
    </row>
    <row r="204" spans="1:35" ht="20.149999999999999" customHeight="1" x14ac:dyDescent="0.35">
      <c r="A204" s="68"/>
      <c r="B204" s="71"/>
      <c r="C204" s="39" t="s">
        <v>212</v>
      </c>
      <c r="D204" s="48">
        <v>1</v>
      </c>
      <c r="E204" s="48">
        <v>2</v>
      </c>
      <c r="F204" s="48">
        <v>6</v>
      </c>
      <c r="G204" s="48">
        <v>1</v>
      </c>
      <c r="H204" s="48">
        <v>1</v>
      </c>
      <c r="I204" s="48">
        <v>2</v>
      </c>
      <c r="J204" s="48">
        <v>1</v>
      </c>
      <c r="K204" s="48">
        <v>1</v>
      </c>
      <c r="L204" s="48">
        <v>1</v>
      </c>
      <c r="M204" s="53">
        <v>1</v>
      </c>
      <c r="N204" s="53">
        <v>2</v>
      </c>
      <c r="O204" s="53">
        <v>4</v>
      </c>
      <c r="P204" s="48">
        <v>1</v>
      </c>
      <c r="Q204" s="53"/>
      <c r="R204" s="53">
        <v>1</v>
      </c>
      <c r="S204" s="53">
        <v>2</v>
      </c>
      <c r="T204" s="53">
        <v>1</v>
      </c>
      <c r="U204" s="53">
        <v>2</v>
      </c>
      <c r="V204" s="53">
        <v>1</v>
      </c>
      <c r="W204" s="53">
        <v>3</v>
      </c>
      <c r="X204" s="53">
        <v>1</v>
      </c>
      <c r="Y204" s="53">
        <v>2</v>
      </c>
      <c r="Z204" s="53">
        <v>1</v>
      </c>
      <c r="AA204" s="53">
        <v>3</v>
      </c>
      <c r="AB204" s="53">
        <v>1</v>
      </c>
      <c r="AC204" s="53">
        <v>4</v>
      </c>
      <c r="AD204" s="53">
        <v>1</v>
      </c>
      <c r="AE204" s="53">
        <v>1</v>
      </c>
      <c r="AF204" s="53">
        <v>1</v>
      </c>
      <c r="AG204" s="53">
        <v>3</v>
      </c>
      <c r="AH204" s="53">
        <v>2</v>
      </c>
      <c r="AI204" s="43">
        <f t="shared" si="3"/>
        <v>54</v>
      </c>
    </row>
    <row r="205" spans="1:35" ht="20.149999999999999" customHeight="1" x14ac:dyDescent="0.35">
      <c r="A205" s="69"/>
      <c r="B205" s="72"/>
      <c r="C205" s="39" t="s">
        <v>213</v>
      </c>
      <c r="D205" s="48">
        <v>1</v>
      </c>
      <c r="E205" s="48">
        <v>3</v>
      </c>
      <c r="F205" s="48">
        <v>15</v>
      </c>
      <c r="G205" s="48">
        <v>1</v>
      </c>
      <c r="H205" s="48">
        <v>1</v>
      </c>
      <c r="I205" s="48">
        <v>2</v>
      </c>
      <c r="J205" s="48">
        <v>1</v>
      </c>
      <c r="K205" s="48">
        <v>1</v>
      </c>
      <c r="L205" s="48">
        <v>1</v>
      </c>
      <c r="M205" s="53">
        <v>1</v>
      </c>
      <c r="N205" s="53">
        <v>1</v>
      </c>
      <c r="O205" s="53">
        <v>4</v>
      </c>
      <c r="P205" s="48">
        <v>1</v>
      </c>
      <c r="Q205" s="53"/>
      <c r="R205" s="53">
        <v>1</v>
      </c>
      <c r="S205" s="53">
        <v>3</v>
      </c>
      <c r="T205" s="53">
        <v>1</v>
      </c>
      <c r="U205" s="53">
        <v>2</v>
      </c>
      <c r="V205" s="53">
        <v>1</v>
      </c>
      <c r="W205" s="53">
        <v>4</v>
      </c>
      <c r="X205" s="53">
        <v>1</v>
      </c>
      <c r="Y205" s="53">
        <v>1</v>
      </c>
      <c r="Z205" s="53">
        <v>2</v>
      </c>
      <c r="AA205" s="53">
        <v>10</v>
      </c>
      <c r="AB205" s="53">
        <v>1</v>
      </c>
      <c r="AC205" s="53">
        <v>5</v>
      </c>
      <c r="AD205" s="53">
        <v>1</v>
      </c>
      <c r="AE205" s="53">
        <v>6</v>
      </c>
      <c r="AF205" s="53">
        <v>14</v>
      </c>
      <c r="AG205" s="53">
        <v>7</v>
      </c>
      <c r="AH205" s="53">
        <v>4</v>
      </c>
      <c r="AI205" s="43">
        <f t="shared" si="3"/>
        <v>97</v>
      </c>
    </row>
    <row r="206" spans="1:35" ht="20.149999999999999" customHeight="1" x14ac:dyDescent="0.35">
      <c r="A206" s="73" t="s">
        <v>166</v>
      </c>
      <c r="B206" s="76" t="s">
        <v>214</v>
      </c>
      <c r="C206" s="37" t="s">
        <v>215</v>
      </c>
      <c r="D206" s="47">
        <v>3</v>
      </c>
      <c r="E206" s="47">
        <v>10</v>
      </c>
      <c r="F206" s="47">
        <v>3</v>
      </c>
      <c r="G206" s="47">
        <v>5</v>
      </c>
      <c r="H206" s="47">
        <v>4</v>
      </c>
      <c r="I206" s="47">
        <v>5</v>
      </c>
      <c r="J206" s="47">
        <v>3</v>
      </c>
      <c r="K206" s="47">
        <v>4</v>
      </c>
      <c r="L206" s="47"/>
      <c r="M206" s="52">
        <v>5</v>
      </c>
      <c r="N206" s="52">
        <v>1</v>
      </c>
      <c r="O206" s="52">
        <v>1</v>
      </c>
      <c r="P206" s="47">
        <v>4</v>
      </c>
      <c r="Q206" s="52">
        <v>2</v>
      </c>
      <c r="R206" s="52">
        <v>1</v>
      </c>
      <c r="S206" s="52">
        <v>6</v>
      </c>
      <c r="T206" s="52">
        <v>8</v>
      </c>
      <c r="U206" s="52">
        <v>3</v>
      </c>
      <c r="V206" s="52">
        <v>6</v>
      </c>
      <c r="W206" s="52">
        <v>8</v>
      </c>
      <c r="X206" s="52">
        <v>7</v>
      </c>
      <c r="Y206" s="52">
        <v>7</v>
      </c>
      <c r="Z206" s="52">
        <v>6</v>
      </c>
      <c r="AA206" s="52">
        <v>8</v>
      </c>
      <c r="AB206" s="52">
        <v>9</v>
      </c>
      <c r="AC206" s="52">
        <v>8</v>
      </c>
      <c r="AD206" s="52">
        <v>9</v>
      </c>
      <c r="AE206" s="52">
        <v>1</v>
      </c>
      <c r="AF206" s="52">
        <v>3</v>
      </c>
      <c r="AG206" s="52">
        <v>15</v>
      </c>
      <c r="AH206" s="52">
        <v>3</v>
      </c>
      <c r="AI206" s="43">
        <f t="shared" si="3"/>
        <v>158</v>
      </c>
    </row>
    <row r="207" spans="1:35" ht="20.149999999999999" customHeight="1" x14ac:dyDescent="0.35">
      <c r="A207" s="74"/>
      <c r="B207" s="77"/>
      <c r="C207" s="37" t="s">
        <v>216</v>
      </c>
      <c r="D207" s="47"/>
      <c r="E207" s="47"/>
      <c r="F207" s="47">
        <v>2</v>
      </c>
      <c r="G207" s="47">
        <v>5</v>
      </c>
      <c r="H207" s="47">
        <v>3</v>
      </c>
      <c r="I207" s="47">
        <v>1</v>
      </c>
      <c r="J207" s="47">
        <v>2</v>
      </c>
      <c r="K207" s="47">
        <v>6</v>
      </c>
      <c r="L207" s="47">
        <v>1</v>
      </c>
      <c r="M207" s="52">
        <v>1</v>
      </c>
      <c r="N207" s="52"/>
      <c r="O207" s="52">
        <v>2</v>
      </c>
      <c r="P207" s="47">
        <v>3</v>
      </c>
      <c r="Q207" s="52">
        <v>4</v>
      </c>
      <c r="R207" s="52">
        <v>8</v>
      </c>
      <c r="S207" s="52">
        <v>2</v>
      </c>
      <c r="T207" s="52">
        <v>1</v>
      </c>
      <c r="U207" s="52">
        <v>2</v>
      </c>
      <c r="V207" s="52">
        <v>5</v>
      </c>
      <c r="W207" s="52">
        <v>2</v>
      </c>
      <c r="X207" s="52"/>
      <c r="Y207" s="52">
        <v>1</v>
      </c>
      <c r="Z207" s="52"/>
      <c r="AA207" s="52">
        <v>2</v>
      </c>
      <c r="AB207" s="52">
        <v>1</v>
      </c>
      <c r="AC207" s="52">
        <v>1</v>
      </c>
      <c r="AD207" s="52">
        <v>2</v>
      </c>
      <c r="AE207" s="52">
        <v>1</v>
      </c>
      <c r="AF207" s="52">
        <v>2</v>
      </c>
      <c r="AG207" s="52">
        <v>6</v>
      </c>
      <c r="AH207" s="52">
        <v>2</v>
      </c>
      <c r="AI207" s="43">
        <f t="shared" si="3"/>
        <v>68</v>
      </c>
    </row>
    <row r="208" spans="1:35" ht="20.149999999999999" customHeight="1" x14ac:dyDescent="0.35">
      <c r="A208" s="74"/>
      <c r="B208" s="77"/>
      <c r="C208" s="37" t="s">
        <v>217</v>
      </c>
      <c r="D208" s="47"/>
      <c r="E208" s="47">
        <v>1</v>
      </c>
      <c r="F208" s="47"/>
      <c r="G208" s="47">
        <v>1</v>
      </c>
      <c r="H208" s="47"/>
      <c r="I208" s="47">
        <v>1</v>
      </c>
      <c r="J208" s="47">
        <v>1</v>
      </c>
      <c r="K208" s="47"/>
      <c r="L208" s="47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>
        <v>1</v>
      </c>
      <c r="AD208" s="52"/>
      <c r="AE208" s="52"/>
      <c r="AF208" s="52"/>
      <c r="AG208" s="52"/>
      <c r="AH208" s="52"/>
      <c r="AI208" s="43">
        <f t="shared" si="3"/>
        <v>5</v>
      </c>
    </row>
    <row r="209" spans="1:35" ht="20.149999999999999" customHeight="1" x14ac:dyDescent="0.35">
      <c r="A209" s="74"/>
      <c r="B209" s="77"/>
      <c r="C209" s="37" t="s">
        <v>218</v>
      </c>
      <c r="D209" s="47">
        <v>1</v>
      </c>
      <c r="E209" s="47"/>
      <c r="F209" s="47"/>
      <c r="G209" s="47"/>
      <c r="H209" s="47">
        <v>1</v>
      </c>
      <c r="I209" s="47"/>
      <c r="J209" s="47"/>
      <c r="K209" s="47"/>
      <c r="L209" s="47">
        <v>1</v>
      </c>
      <c r="M209" s="52"/>
      <c r="N209" s="52"/>
      <c r="O209" s="52"/>
      <c r="P209" s="47">
        <v>1</v>
      </c>
      <c r="Q209" s="52"/>
      <c r="R209" s="52"/>
      <c r="S209" s="52"/>
      <c r="T209" s="52"/>
      <c r="U209" s="52">
        <v>1</v>
      </c>
      <c r="V209" s="52">
        <v>1</v>
      </c>
      <c r="W209" s="52"/>
      <c r="X209" s="52">
        <v>3</v>
      </c>
      <c r="Y209" s="52">
        <v>1</v>
      </c>
      <c r="Z209" s="52">
        <v>2</v>
      </c>
      <c r="AA209" s="52">
        <v>4</v>
      </c>
      <c r="AB209" s="52">
        <v>1</v>
      </c>
      <c r="AC209" s="52"/>
      <c r="AD209" s="52">
        <v>1</v>
      </c>
      <c r="AE209" s="52"/>
      <c r="AF209" s="52"/>
      <c r="AG209" s="52">
        <v>1</v>
      </c>
      <c r="AH209" s="52"/>
      <c r="AI209" s="43">
        <f t="shared" si="3"/>
        <v>19</v>
      </c>
    </row>
    <row r="210" spans="1:35" ht="20.149999999999999" customHeight="1" x14ac:dyDescent="0.35">
      <c r="A210" s="74"/>
      <c r="B210" s="77"/>
      <c r="C210" s="37" t="s">
        <v>219</v>
      </c>
      <c r="D210" s="47"/>
      <c r="E210" s="47">
        <v>1</v>
      </c>
      <c r="F210" s="47"/>
      <c r="G210" s="47"/>
      <c r="H210" s="47"/>
      <c r="I210" s="47"/>
      <c r="J210" s="47"/>
      <c r="K210" s="47"/>
      <c r="L210" s="47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43">
        <f t="shared" si="3"/>
        <v>1</v>
      </c>
    </row>
    <row r="211" spans="1:35" ht="20.149999999999999" customHeight="1" x14ac:dyDescent="0.35">
      <c r="A211" s="74"/>
      <c r="B211" s="77"/>
      <c r="C211" s="38" t="s">
        <v>220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43">
        <f t="shared" si="3"/>
        <v>0</v>
      </c>
    </row>
    <row r="212" spans="1:35" ht="20.149999999999999" customHeight="1" x14ac:dyDescent="0.35">
      <c r="A212" s="74"/>
      <c r="B212" s="77"/>
      <c r="C212" s="38" t="s">
        <v>131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43">
        <f t="shared" si="3"/>
        <v>0</v>
      </c>
    </row>
    <row r="213" spans="1:35" ht="20.149999999999999" customHeight="1" x14ac:dyDescent="0.35">
      <c r="A213" s="74"/>
      <c r="B213" s="77"/>
      <c r="C213" s="38" t="s">
        <v>221</v>
      </c>
      <c r="D213" s="47">
        <v>1</v>
      </c>
      <c r="E213" s="47"/>
      <c r="F213" s="47">
        <v>1</v>
      </c>
      <c r="G213" s="47"/>
      <c r="H213" s="47"/>
      <c r="I213" s="47"/>
      <c r="J213" s="47"/>
      <c r="K213" s="47"/>
      <c r="L213" s="47">
        <v>2</v>
      </c>
      <c r="M213" s="52"/>
      <c r="N213" s="52">
        <v>1</v>
      </c>
      <c r="O213" s="52"/>
      <c r="P213" s="47"/>
      <c r="Q213" s="52"/>
      <c r="R213" s="52">
        <v>2</v>
      </c>
      <c r="S213" s="52"/>
      <c r="T213" s="52"/>
      <c r="U213" s="52"/>
      <c r="V213" s="52"/>
      <c r="W213" s="52">
        <v>1</v>
      </c>
      <c r="X213" s="52">
        <v>1</v>
      </c>
      <c r="Y213" s="52">
        <v>1</v>
      </c>
      <c r="Z213" s="52">
        <v>1</v>
      </c>
      <c r="AA213" s="52">
        <v>1</v>
      </c>
      <c r="AB213" s="52"/>
      <c r="AC213" s="52">
        <v>3</v>
      </c>
      <c r="AD213" s="52">
        <v>1</v>
      </c>
      <c r="AE213" s="52"/>
      <c r="AF213" s="52"/>
      <c r="AG213" s="52"/>
      <c r="AH213" s="52"/>
      <c r="AI213" s="43">
        <f t="shared" si="3"/>
        <v>16</v>
      </c>
    </row>
    <row r="214" spans="1:35" ht="20.149999999999999" customHeight="1" x14ac:dyDescent="0.35">
      <c r="A214" s="74"/>
      <c r="B214" s="77"/>
      <c r="C214" s="38" t="s">
        <v>222</v>
      </c>
      <c r="D214" s="47"/>
      <c r="E214" s="47">
        <v>1</v>
      </c>
      <c r="F214" s="47"/>
      <c r="G214" s="47"/>
      <c r="H214" s="47"/>
      <c r="I214" s="47"/>
      <c r="J214" s="47"/>
      <c r="K214" s="47"/>
      <c r="L214" s="47"/>
      <c r="M214" s="52"/>
      <c r="N214" s="52"/>
      <c r="O214" s="52"/>
      <c r="P214" s="47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43">
        <f t="shared" si="3"/>
        <v>1</v>
      </c>
    </row>
    <row r="215" spans="1:35" ht="20.149999999999999" customHeight="1" x14ac:dyDescent="0.35">
      <c r="A215" s="74"/>
      <c r="B215" s="77"/>
      <c r="C215" s="38" t="s">
        <v>223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52"/>
      <c r="N215" s="52"/>
      <c r="O215" s="52"/>
      <c r="P215" s="47"/>
      <c r="Q215" s="52"/>
      <c r="R215" s="52">
        <v>1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43">
        <f t="shared" si="3"/>
        <v>1</v>
      </c>
    </row>
    <row r="216" spans="1:35" ht="20.149999999999999" customHeight="1" x14ac:dyDescent="0.35">
      <c r="A216" s="74"/>
      <c r="B216" s="77"/>
      <c r="C216" s="38" t="s">
        <v>224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52"/>
      <c r="N216" s="52"/>
      <c r="O216" s="52"/>
      <c r="P216" s="47">
        <v>1</v>
      </c>
      <c r="Q216" s="52"/>
      <c r="R216" s="52"/>
      <c r="S216" s="52"/>
      <c r="T216" s="52"/>
      <c r="U216" s="52">
        <v>1</v>
      </c>
      <c r="V216" s="52"/>
      <c r="W216" s="52"/>
      <c r="X216" s="52">
        <v>1</v>
      </c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43">
        <f t="shared" si="3"/>
        <v>3</v>
      </c>
    </row>
    <row r="217" spans="1:35" ht="20.149999999999999" customHeight="1" x14ac:dyDescent="0.35">
      <c r="A217" s="74"/>
      <c r="B217" s="77"/>
      <c r="C217" s="38" t="s">
        <v>225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52"/>
      <c r="N217" s="52"/>
      <c r="O217" s="52"/>
      <c r="P217" s="47"/>
      <c r="Q217" s="52"/>
      <c r="R217" s="52"/>
      <c r="S217" s="52">
        <v>1</v>
      </c>
      <c r="T217" s="52"/>
      <c r="U217" s="52">
        <v>1</v>
      </c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43">
        <f t="shared" si="3"/>
        <v>2</v>
      </c>
    </row>
    <row r="218" spans="1:35" ht="20.149999999999999" customHeight="1" x14ac:dyDescent="0.35">
      <c r="A218" s="74"/>
      <c r="B218" s="77"/>
      <c r="C218" s="38" t="s">
        <v>226</v>
      </c>
      <c r="D218" s="47">
        <v>1</v>
      </c>
      <c r="E218" s="47"/>
      <c r="F218" s="47"/>
      <c r="G218" s="47"/>
      <c r="H218" s="47"/>
      <c r="I218" s="47"/>
      <c r="J218" s="47"/>
      <c r="K218" s="47"/>
      <c r="L218" s="47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43">
        <f t="shared" si="3"/>
        <v>1</v>
      </c>
    </row>
    <row r="219" spans="1:35" ht="20.149999999999999" customHeight="1" x14ac:dyDescent="0.35">
      <c r="A219" s="74"/>
      <c r="B219" s="77"/>
      <c r="C219" s="38" t="s">
        <v>227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52"/>
      <c r="N219" s="52">
        <v>1</v>
      </c>
      <c r="O219" s="52"/>
      <c r="P219" s="47"/>
      <c r="Q219" s="52"/>
      <c r="R219" s="52"/>
      <c r="S219" s="52"/>
      <c r="T219" s="52">
        <v>1</v>
      </c>
      <c r="U219" s="52"/>
      <c r="V219" s="52"/>
      <c r="W219" s="52">
        <v>1</v>
      </c>
      <c r="X219" s="52">
        <v>1</v>
      </c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43">
        <f t="shared" si="3"/>
        <v>4</v>
      </c>
    </row>
    <row r="220" spans="1:35" ht="20.149999999999999" customHeight="1" x14ac:dyDescent="0.35">
      <c r="A220" s="74"/>
      <c r="B220" s="77"/>
      <c r="C220" s="38" t="s">
        <v>228</v>
      </c>
      <c r="D220" s="47"/>
      <c r="E220" s="47"/>
      <c r="F220" s="47">
        <v>1</v>
      </c>
      <c r="G220" s="47"/>
      <c r="H220" s="47"/>
      <c r="I220" s="47"/>
      <c r="J220" s="47"/>
      <c r="K220" s="47"/>
      <c r="L220" s="47"/>
      <c r="M220" s="52"/>
      <c r="N220" s="52"/>
      <c r="O220" s="52"/>
      <c r="P220" s="47"/>
      <c r="Q220" s="52"/>
      <c r="R220" s="52"/>
      <c r="S220" s="52"/>
      <c r="T220" s="52"/>
      <c r="U220" s="52"/>
      <c r="V220" s="52"/>
      <c r="W220" s="52">
        <v>1</v>
      </c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43">
        <f t="shared" si="3"/>
        <v>2</v>
      </c>
    </row>
    <row r="221" spans="1:35" ht="20.149999999999999" customHeight="1" x14ac:dyDescent="0.35">
      <c r="A221" s="75"/>
      <c r="B221" s="78"/>
      <c r="C221" s="38" t="s">
        <v>229</v>
      </c>
      <c r="D221" s="47"/>
      <c r="E221" s="47">
        <v>2</v>
      </c>
      <c r="F221" s="47"/>
      <c r="G221" s="47"/>
      <c r="H221" s="47"/>
      <c r="I221" s="47"/>
      <c r="J221" s="47"/>
      <c r="K221" s="47"/>
      <c r="L221" s="47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43">
        <f t="shared" si="3"/>
        <v>2</v>
      </c>
    </row>
    <row r="222" spans="1:35" ht="20.149999999999999" customHeight="1" x14ac:dyDescent="0.35">
      <c r="A222" s="67" t="s">
        <v>166</v>
      </c>
      <c r="B222" s="70" t="s">
        <v>230</v>
      </c>
      <c r="C222" s="39" t="s">
        <v>231</v>
      </c>
      <c r="D222" s="48"/>
      <c r="E222" s="48"/>
      <c r="F222" s="48">
        <v>1</v>
      </c>
      <c r="G222" s="48"/>
      <c r="H222" s="48"/>
      <c r="I222" s="48"/>
      <c r="J222" s="48"/>
      <c r="K222" s="48"/>
      <c r="L222" s="48"/>
      <c r="M222" s="53"/>
      <c r="N222" s="53"/>
      <c r="O222" s="53">
        <v>2</v>
      </c>
      <c r="P222" s="48"/>
      <c r="Q222" s="53"/>
      <c r="R222" s="53"/>
      <c r="S222" s="53">
        <v>1</v>
      </c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>
        <v>1</v>
      </c>
      <c r="AI222" s="43">
        <f t="shared" si="3"/>
        <v>5</v>
      </c>
    </row>
    <row r="223" spans="1:35" ht="20.149999999999999" customHeight="1" x14ac:dyDescent="0.35">
      <c r="A223" s="68"/>
      <c r="B223" s="71"/>
      <c r="C223" s="39" t="s">
        <v>232</v>
      </c>
      <c r="D223" s="48"/>
      <c r="E223" s="48"/>
      <c r="F223" s="48"/>
      <c r="G223" s="48"/>
      <c r="H223" s="48"/>
      <c r="I223" s="48"/>
      <c r="J223" s="48"/>
      <c r="K223" s="48"/>
      <c r="L223" s="48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43">
        <f t="shared" si="3"/>
        <v>0</v>
      </c>
    </row>
    <row r="224" spans="1:35" ht="20.149999999999999" customHeight="1" x14ac:dyDescent="0.35">
      <c r="A224" s="68"/>
      <c r="B224" s="71"/>
      <c r="C224" s="39" t="s">
        <v>233</v>
      </c>
      <c r="D224" s="48"/>
      <c r="E224" s="48"/>
      <c r="F224" s="48"/>
      <c r="G224" s="48"/>
      <c r="H224" s="48"/>
      <c r="I224" s="48"/>
      <c r="J224" s="48"/>
      <c r="K224" s="48"/>
      <c r="L224" s="48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43">
        <f t="shared" si="3"/>
        <v>0</v>
      </c>
    </row>
    <row r="225" spans="1:35" ht="20.149999999999999" customHeight="1" x14ac:dyDescent="0.35">
      <c r="A225" s="68"/>
      <c r="B225" s="71"/>
      <c r="C225" s="39" t="s">
        <v>92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43">
        <f t="shared" si="3"/>
        <v>0</v>
      </c>
    </row>
    <row r="226" spans="1:35" ht="20.149999999999999" customHeight="1" x14ac:dyDescent="0.35">
      <c r="A226" s="68"/>
      <c r="B226" s="71"/>
      <c r="C226" s="39" t="s">
        <v>234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53"/>
      <c r="N226" s="53">
        <v>5</v>
      </c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43">
        <f t="shared" si="3"/>
        <v>5</v>
      </c>
    </row>
    <row r="227" spans="1:35" ht="20.149999999999999" customHeight="1" x14ac:dyDescent="0.35">
      <c r="A227" s="68"/>
      <c r="B227" s="71"/>
      <c r="C227" s="39" t="s">
        <v>235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43">
        <f t="shared" si="3"/>
        <v>0</v>
      </c>
    </row>
    <row r="228" spans="1:35" ht="20.149999999999999" customHeight="1" x14ac:dyDescent="0.35">
      <c r="A228" s="68"/>
      <c r="B228" s="71"/>
      <c r="C228" s="39" t="s">
        <v>236</v>
      </c>
      <c r="D228" s="48"/>
      <c r="E228" s="48"/>
      <c r="F228" s="48"/>
      <c r="G228" s="48"/>
      <c r="H228" s="48"/>
      <c r="I228" s="48"/>
      <c r="J228" s="48"/>
      <c r="K228" s="48"/>
      <c r="L228" s="48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43">
        <f t="shared" si="3"/>
        <v>0</v>
      </c>
    </row>
    <row r="229" spans="1:35" ht="20.149999999999999" customHeight="1" x14ac:dyDescent="0.35">
      <c r="A229" s="68"/>
      <c r="B229" s="71"/>
      <c r="C229" s="39" t="s">
        <v>237</v>
      </c>
      <c r="D229" s="48"/>
      <c r="E229" s="48">
        <v>1</v>
      </c>
      <c r="F229" s="48"/>
      <c r="G229" s="48"/>
      <c r="H229" s="48"/>
      <c r="I229" s="48"/>
      <c r="J229" s="48"/>
      <c r="K229" s="48"/>
      <c r="L229" s="48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43">
        <f t="shared" si="3"/>
        <v>1</v>
      </c>
    </row>
    <row r="230" spans="1:35" ht="20.149999999999999" customHeight="1" x14ac:dyDescent="0.35">
      <c r="A230" s="68"/>
      <c r="B230" s="71"/>
      <c r="C230" s="39" t="s">
        <v>238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43">
        <f t="shared" si="3"/>
        <v>0</v>
      </c>
    </row>
    <row r="231" spans="1:35" ht="20.149999999999999" customHeight="1" x14ac:dyDescent="0.35">
      <c r="A231" s="69"/>
      <c r="B231" s="72"/>
      <c r="C231" s="39" t="s">
        <v>239</v>
      </c>
      <c r="D231" s="48"/>
      <c r="E231" s="48"/>
      <c r="F231" s="48"/>
      <c r="G231" s="48"/>
      <c r="H231" s="48"/>
      <c r="I231" s="48"/>
      <c r="J231" s="48"/>
      <c r="K231" s="48"/>
      <c r="L231" s="48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43">
        <f t="shared" si="3"/>
        <v>0</v>
      </c>
    </row>
    <row r="232" spans="1:35" ht="20.149999999999999" customHeight="1" x14ac:dyDescent="0.35">
      <c r="A232" s="64" t="s">
        <v>240</v>
      </c>
      <c r="B232" s="64" t="s">
        <v>241</v>
      </c>
      <c r="C232" s="35" t="s">
        <v>242</v>
      </c>
      <c r="D232" s="49">
        <v>1</v>
      </c>
      <c r="E232" s="49"/>
      <c r="F232" s="49">
        <v>2</v>
      </c>
      <c r="G232" s="49">
        <v>1</v>
      </c>
      <c r="H232" s="49"/>
      <c r="I232" s="49">
        <v>1</v>
      </c>
      <c r="J232" s="49"/>
      <c r="K232" s="49"/>
      <c r="L232" s="49"/>
      <c r="M232" s="23"/>
      <c r="N232" s="23"/>
      <c r="O232" s="25"/>
      <c r="P232" s="49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43">
        <f t="shared" si="3"/>
        <v>5</v>
      </c>
    </row>
    <row r="233" spans="1:35" ht="20.149999999999999" customHeight="1" x14ac:dyDescent="0.35">
      <c r="A233" s="64"/>
      <c r="B233" s="64"/>
      <c r="C233" s="36" t="s">
        <v>243</v>
      </c>
      <c r="D233" s="49">
        <v>1</v>
      </c>
      <c r="E233" s="49">
        <v>1</v>
      </c>
      <c r="F233" s="49">
        <v>1</v>
      </c>
      <c r="G233" s="49">
        <v>1</v>
      </c>
      <c r="H233" s="49">
        <v>1</v>
      </c>
      <c r="I233" s="49">
        <v>1</v>
      </c>
      <c r="J233" s="49">
        <v>1</v>
      </c>
      <c r="K233" s="49">
        <v>1</v>
      </c>
      <c r="L233" s="49">
        <v>1</v>
      </c>
      <c r="M233" s="23"/>
      <c r="N233" s="23"/>
      <c r="O233" s="25"/>
      <c r="P233" s="49"/>
      <c r="Q233" s="25"/>
      <c r="R233" s="25"/>
      <c r="S233" s="25"/>
      <c r="T233" s="25">
        <v>1</v>
      </c>
      <c r="U233" s="25"/>
      <c r="V233" s="25"/>
      <c r="W233" s="25">
        <v>1</v>
      </c>
      <c r="X233" s="25"/>
      <c r="Y233" s="25"/>
      <c r="Z233" s="25"/>
      <c r="AA233" s="25"/>
      <c r="AB233" s="25">
        <v>11</v>
      </c>
      <c r="AC233" s="25"/>
      <c r="AD233" s="25"/>
      <c r="AE233" s="25">
        <v>1</v>
      </c>
      <c r="AF233" s="25">
        <v>10</v>
      </c>
      <c r="AG233" s="25"/>
      <c r="AH233" s="25"/>
      <c r="AI233" s="43">
        <f t="shared" si="3"/>
        <v>33</v>
      </c>
    </row>
    <row r="234" spans="1:35" ht="15" customHeight="1" x14ac:dyDescent="0.35">
      <c r="A234" s="65" t="s">
        <v>244</v>
      </c>
      <c r="B234" s="65"/>
      <c r="C234" s="66"/>
      <c r="D234" s="59">
        <f>SUM(D4:D233)</f>
        <v>83</v>
      </c>
      <c r="E234" s="59">
        <f t="shared" ref="E234:AF234" si="4">SUM(E4:E233)</f>
        <v>232</v>
      </c>
      <c r="F234" s="59">
        <f t="shared" si="4"/>
        <v>277</v>
      </c>
      <c r="G234" s="59">
        <f t="shared" si="4"/>
        <v>147</v>
      </c>
      <c r="H234" s="59">
        <f t="shared" si="4"/>
        <v>112</v>
      </c>
      <c r="I234" s="59">
        <f t="shared" si="4"/>
        <v>283</v>
      </c>
      <c r="J234" s="59">
        <f t="shared" si="4"/>
        <v>112</v>
      </c>
      <c r="K234" s="59">
        <f t="shared" si="4"/>
        <v>104</v>
      </c>
      <c r="L234" s="59">
        <f t="shared" si="4"/>
        <v>141</v>
      </c>
      <c r="M234" s="61">
        <f t="shared" si="4"/>
        <v>157</v>
      </c>
      <c r="N234" s="59">
        <f t="shared" si="4"/>
        <v>151</v>
      </c>
      <c r="O234" s="59">
        <f>SUM(O4:O233)</f>
        <v>132</v>
      </c>
      <c r="P234" s="59">
        <f t="shared" ref="P234" si="5">SUM(P4:P233)</f>
        <v>82</v>
      </c>
      <c r="Q234" s="59">
        <f t="shared" si="4"/>
        <v>78</v>
      </c>
      <c r="R234" s="59">
        <f t="shared" si="4"/>
        <v>108</v>
      </c>
      <c r="S234" s="59">
        <f t="shared" si="4"/>
        <v>262</v>
      </c>
      <c r="T234" s="61">
        <f t="shared" si="4"/>
        <v>134</v>
      </c>
      <c r="U234" s="59">
        <f t="shared" si="4"/>
        <v>138</v>
      </c>
      <c r="V234" s="59">
        <f t="shared" si="4"/>
        <v>114</v>
      </c>
      <c r="W234" s="59">
        <f t="shared" si="4"/>
        <v>291</v>
      </c>
      <c r="X234" s="61">
        <f t="shared" si="4"/>
        <v>134</v>
      </c>
      <c r="Y234" s="59">
        <f t="shared" si="4"/>
        <v>116</v>
      </c>
      <c r="Z234" s="59">
        <f t="shared" si="4"/>
        <v>105</v>
      </c>
      <c r="AA234" s="59">
        <f t="shared" si="4"/>
        <v>207</v>
      </c>
      <c r="AB234" s="61">
        <f t="shared" si="4"/>
        <v>101</v>
      </c>
      <c r="AC234" s="59">
        <f t="shared" si="4"/>
        <v>193</v>
      </c>
      <c r="AD234" s="59">
        <f t="shared" si="4"/>
        <v>84</v>
      </c>
      <c r="AE234" s="59">
        <f t="shared" si="4"/>
        <v>136</v>
      </c>
      <c r="AF234" s="61">
        <f t="shared" si="4"/>
        <v>109</v>
      </c>
      <c r="AG234" s="59">
        <f>SUM(AG4:AG233)</f>
        <v>185</v>
      </c>
      <c r="AH234" s="59">
        <f>SUM(AH4:AH233)</f>
        <v>106</v>
      </c>
      <c r="AI234" s="63">
        <f t="shared" si="3"/>
        <v>4614</v>
      </c>
    </row>
    <row r="235" spans="1:35" ht="15" customHeight="1" x14ac:dyDescent="0.35">
      <c r="A235" s="65"/>
      <c r="B235" s="65"/>
      <c r="C235" s="66"/>
      <c r="D235" s="60"/>
      <c r="E235" s="60"/>
      <c r="F235" s="60"/>
      <c r="G235" s="60"/>
      <c r="H235" s="60"/>
      <c r="I235" s="60"/>
      <c r="J235" s="60"/>
      <c r="K235" s="60"/>
      <c r="L235" s="60"/>
      <c r="M235" s="62"/>
      <c r="N235" s="60"/>
      <c r="O235" s="60"/>
      <c r="P235" s="60"/>
      <c r="Q235" s="60"/>
      <c r="R235" s="60"/>
      <c r="S235" s="60"/>
      <c r="T235" s="62"/>
      <c r="U235" s="60"/>
      <c r="V235" s="60"/>
      <c r="W235" s="60"/>
      <c r="X235" s="62"/>
      <c r="Y235" s="60"/>
      <c r="Z235" s="60"/>
      <c r="AA235" s="60"/>
      <c r="AB235" s="62"/>
      <c r="AC235" s="60"/>
      <c r="AD235" s="60"/>
      <c r="AE235" s="60"/>
      <c r="AF235" s="62"/>
      <c r="AG235" s="60"/>
      <c r="AH235" s="60"/>
      <c r="AI235" s="63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D706-6B88-46ED-B252-AB50D7A41437}">
  <dimension ref="A1:AH235"/>
  <sheetViews>
    <sheetView tabSelected="1" zoomScale="60" zoomScaleNormal="60" workbookViewId="0">
      <pane ySplit="2" topLeftCell="A206" activePane="bottomLeft" state="frozen"/>
      <selection pane="bottomLeft" activeCell="Q219" sqref="Q219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4" width="9.7265625" bestFit="1" customWidth="1"/>
    <col min="5" max="5" width="9.7265625" customWidth="1"/>
    <col min="6" max="8" width="9.7265625" bestFit="1" customWidth="1"/>
    <col min="9" max="9" width="9.7265625" customWidth="1"/>
    <col min="10" max="12" width="9.7265625" bestFit="1" customWidth="1"/>
    <col min="13" max="13" width="9.7265625" customWidth="1"/>
    <col min="14" max="16" width="9.7265625" bestFit="1" customWidth="1"/>
    <col min="17" max="17" width="9.7265625" customWidth="1"/>
    <col min="18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3" width="9.7265625" bestFit="1" customWidth="1"/>
    <col min="34" max="34" width="6.26953125" bestFit="1" customWidth="1"/>
  </cols>
  <sheetData>
    <row r="1" spans="1:34" x14ac:dyDescent="0.35">
      <c r="A1" s="104" t="s">
        <v>0</v>
      </c>
      <c r="B1" s="104"/>
      <c r="C1" s="104"/>
      <c r="D1" s="106" t="s">
        <v>259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</row>
    <row r="2" spans="1:34" ht="26.25" customHeight="1" x14ac:dyDescent="0.35">
      <c r="A2" s="105"/>
      <c r="B2" s="105"/>
      <c r="C2" s="105"/>
      <c r="D2" s="1">
        <v>46266</v>
      </c>
      <c r="E2" s="1">
        <v>46267</v>
      </c>
      <c r="F2" s="1">
        <v>46268</v>
      </c>
      <c r="G2" s="1">
        <v>46269</v>
      </c>
      <c r="H2" s="1">
        <v>46270</v>
      </c>
      <c r="I2" s="1">
        <v>46271</v>
      </c>
      <c r="J2" s="1">
        <v>46272</v>
      </c>
      <c r="K2" s="1">
        <v>46273</v>
      </c>
      <c r="L2" s="1">
        <v>46274</v>
      </c>
      <c r="M2" s="1">
        <v>46275</v>
      </c>
      <c r="N2" s="1">
        <v>46276</v>
      </c>
      <c r="O2" s="1">
        <v>46277</v>
      </c>
      <c r="P2" s="1">
        <v>46278</v>
      </c>
      <c r="Q2" s="1">
        <v>46279</v>
      </c>
      <c r="R2" s="1">
        <v>46280</v>
      </c>
      <c r="S2" s="1">
        <v>46281</v>
      </c>
      <c r="T2" s="1">
        <v>46282</v>
      </c>
      <c r="U2" s="1">
        <v>46283</v>
      </c>
      <c r="V2" s="1">
        <v>46284</v>
      </c>
      <c r="W2" s="1">
        <v>46285</v>
      </c>
      <c r="X2" s="1">
        <v>46286</v>
      </c>
      <c r="Y2" s="1">
        <v>46287</v>
      </c>
      <c r="Z2" s="1">
        <v>46288</v>
      </c>
      <c r="AA2" s="1">
        <v>46289</v>
      </c>
      <c r="AB2" s="1">
        <v>46290</v>
      </c>
      <c r="AC2" s="1">
        <v>46291</v>
      </c>
      <c r="AD2" s="1">
        <v>46292</v>
      </c>
      <c r="AE2" s="1">
        <v>46293</v>
      </c>
      <c r="AF2" s="1">
        <v>46294</v>
      </c>
      <c r="AG2" s="1">
        <v>46295</v>
      </c>
    </row>
    <row r="3" spans="1:34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0.149999999999999" customHeight="1" x14ac:dyDescent="0.35">
      <c r="A4" s="107" t="s">
        <v>4</v>
      </c>
      <c r="B4" s="110" t="s">
        <v>5</v>
      </c>
      <c r="C4" s="30" t="s">
        <v>6</v>
      </c>
      <c r="D4" s="50">
        <v>20</v>
      </c>
      <c r="E4" s="50">
        <v>9</v>
      </c>
      <c r="F4" s="50">
        <v>4</v>
      </c>
      <c r="G4" s="50">
        <v>9</v>
      </c>
      <c r="H4" s="50">
        <v>11</v>
      </c>
      <c r="I4" s="50">
        <v>9</v>
      </c>
      <c r="J4" s="50">
        <v>6</v>
      </c>
      <c r="K4" s="50">
        <v>6</v>
      </c>
      <c r="L4" s="50">
        <v>7</v>
      </c>
      <c r="M4" s="50">
        <v>4</v>
      </c>
      <c r="N4" s="50">
        <v>12</v>
      </c>
      <c r="O4" s="50">
        <v>8</v>
      </c>
      <c r="P4" s="42">
        <v>5</v>
      </c>
      <c r="Q4" s="50">
        <v>7</v>
      </c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43">
        <f t="shared" ref="AH4:AH67" si="0">SUM(D4:AG4)</f>
        <v>117</v>
      </c>
    </row>
    <row r="5" spans="1:34" ht="20.149999999999999" customHeight="1" x14ac:dyDescent="0.35">
      <c r="A5" s="108"/>
      <c r="B5" s="111"/>
      <c r="C5" s="31" t="s">
        <v>7</v>
      </c>
      <c r="D5" s="55"/>
      <c r="E5" s="55"/>
      <c r="F5" s="55">
        <v>1</v>
      </c>
      <c r="G5" s="55"/>
      <c r="H5" s="55"/>
      <c r="I5" s="55"/>
      <c r="J5" s="55"/>
      <c r="K5" s="55"/>
      <c r="L5" s="50"/>
      <c r="M5" s="50"/>
      <c r="N5" s="50"/>
      <c r="O5" s="50"/>
      <c r="P5" s="42"/>
      <c r="Q5" s="50">
        <v>1</v>
      </c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43">
        <f t="shared" si="0"/>
        <v>2</v>
      </c>
    </row>
    <row r="6" spans="1:34" ht="20.149999999999999" customHeight="1" x14ac:dyDescent="0.35">
      <c r="A6" s="108"/>
      <c r="B6" s="111"/>
      <c r="C6" s="31" t="s">
        <v>8</v>
      </c>
      <c r="D6" s="50"/>
      <c r="E6" s="50"/>
      <c r="F6" s="50">
        <v>1</v>
      </c>
      <c r="G6" s="50"/>
      <c r="H6" s="50"/>
      <c r="I6" s="50">
        <v>1</v>
      </c>
      <c r="J6" s="50"/>
      <c r="K6" s="50"/>
      <c r="L6" s="50"/>
      <c r="M6" s="50"/>
      <c r="N6" s="50"/>
      <c r="O6" s="50"/>
      <c r="P6" s="42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43">
        <f t="shared" si="0"/>
        <v>2</v>
      </c>
    </row>
    <row r="7" spans="1:34" ht="20.149999999999999" customHeight="1" x14ac:dyDescent="0.35">
      <c r="A7" s="108"/>
      <c r="B7" s="111"/>
      <c r="C7" s="31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43">
        <f t="shared" si="0"/>
        <v>0</v>
      </c>
    </row>
    <row r="8" spans="1:34" ht="20.149999999999999" customHeight="1" x14ac:dyDescent="0.35">
      <c r="A8" s="108"/>
      <c r="B8" s="111"/>
      <c r="C8" s="31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43">
        <f t="shared" si="0"/>
        <v>0</v>
      </c>
    </row>
    <row r="9" spans="1:34" ht="20.149999999999999" customHeight="1" x14ac:dyDescent="0.35">
      <c r="A9" s="108"/>
      <c r="B9" s="111"/>
      <c r="C9" s="31" t="s">
        <v>11</v>
      </c>
      <c r="D9" s="50">
        <v>3</v>
      </c>
      <c r="E9" s="50"/>
      <c r="F9" s="50">
        <v>3</v>
      </c>
      <c r="G9" s="50"/>
      <c r="H9" s="50"/>
      <c r="I9" s="50"/>
      <c r="J9" s="50"/>
      <c r="K9" s="50"/>
      <c r="L9" s="50"/>
      <c r="M9" s="50">
        <v>1</v>
      </c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43">
        <f t="shared" si="0"/>
        <v>7</v>
      </c>
    </row>
    <row r="10" spans="1:34" ht="20.149999999999999" customHeight="1" x14ac:dyDescent="0.35">
      <c r="A10" s="108"/>
      <c r="B10" s="111"/>
      <c r="C10" s="31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>
        <v>2</v>
      </c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43">
        <f t="shared" si="0"/>
        <v>2</v>
      </c>
    </row>
    <row r="11" spans="1:34" ht="20.149999999999999" customHeight="1" x14ac:dyDescent="0.35">
      <c r="A11" s="108"/>
      <c r="B11" s="111"/>
      <c r="C11" s="31" t="s">
        <v>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43">
        <f t="shared" si="0"/>
        <v>0</v>
      </c>
    </row>
    <row r="12" spans="1:34" ht="20.149999999999999" customHeight="1" x14ac:dyDescent="0.35">
      <c r="A12" s="108"/>
      <c r="B12" s="111"/>
      <c r="C12" s="31" t="s">
        <v>14</v>
      </c>
      <c r="D12" s="50">
        <v>25</v>
      </c>
      <c r="E12" s="50">
        <v>16</v>
      </c>
      <c r="F12" s="50">
        <v>15</v>
      </c>
      <c r="G12" s="50">
        <v>23</v>
      </c>
      <c r="H12" s="50">
        <v>6</v>
      </c>
      <c r="I12" s="50">
        <v>8</v>
      </c>
      <c r="J12" s="50">
        <v>5</v>
      </c>
      <c r="K12" s="50">
        <v>12</v>
      </c>
      <c r="L12" s="50">
        <v>24</v>
      </c>
      <c r="M12" s="50">
        <v>16</v>
      </c>
      <c r="N12" s="50">
        <v>9</v>
      </c>
      <c r="O12" s="50">
        <v>9</v>
      </c>
      <c r="P12" s="42">
        <v>28</v>
      </c>
      <c r="Q12" s="50">
        <v>8</v>
      </c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43">
        <f t="shared" si="0"/>
        <v>204</v>
      </c>
    </row>
    <row r="13" spans="1:34" ht="20.149999999999999" customHeight="1" x14ac:dyDescent="0.35">
      <c r="A13" s="109"/>
      <c r="B13" s="112"/>
      <c r="C13" s="31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43">
        <f t="shared" si="0"/>
        <v>0</v>
      </c>
    </row>
    <row r="14" spans="1:34" ht="20.149999999999999" customHeight="1" x14ac:dyDescent="0.35">
      <c r="A14" s="88" t="s">
        <v>16</v>
      </c>
      <c r="B14" s="113" t="s">
        <v>17</v>
      </c>
      <c r="C14" s="32" t="s">
        <v>18</v>
      </c>
      <c r="D14" s="51">
        <v>9</v>
      </c>
      <c r="E14" s="51">
        <v>1</v>
      </c>
      <c r="F14" s="51"/>
      <c r="G14" s="51"/>
      <c r="H14" s="51"/>
      <c r="I14" s="51"/>
      <c r="J14" s="51"/>
      <c r="K14" s="51"/>
      <c r="L14" s="51">
        <v>3</v>
      </c>
      <c r="M14" s="51">
        <v>2</v>
      </c>
      <c r="N14" s="51">
        <v>1</v>
      </c>
      <c r="O14" s="51"/>
      <c r="P14" s="45"/>
      <c r="Q14" s="51">
        <v>1</v>
      </c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43">
        <f t="shared" si="0"/>
        <v>17</v>
      </c>
    </row>
    <row r="15" spans="1:34" ht="20.149999999999999" customHeight="1" x14ac:dyDescent="0.35">
      <c r="A15" s="89"/>
      <c r="B15" s="114"/>
      <c r="C15" s="32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43">
        <f t="shared" si="0"/>
        <v>0</v>
      </c>
    </row>
    <row r="16" spans="1:34" ht="20.149999999999999" customHeight="1" x14ac:dyDescent="0.35">
      <c r="A16" s="89"/>
      <c r="B16" s="114"/>
      <c r="C16" s="32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43">
        <f t="shared" si="0"/>
        <v>0</v>
      </c>
    </row>
    <row r="17" spans="1:34" ht="20.149999999999999" customHeight="1" x14ac:dyDescent="0.35">
      <c r="A17" s="89"/>
      <c r="B17" s="114"/>
      <c r="C17" s="32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43">
        <f t="shared" si="0"/>
        <v>0</v>
      </c>
    </row>
    <row r="18" spans="1:34" ht="20.149999999999999" customHeight="1" x14ac:dyDescent="0.35">
      <c r="A18" s="89"/>
      <c r="B18" s="114"/>
      <c r="C18" s="32" t="s">
        <v>22</v>
      </c>
      <c r="D18" s="51"/>
      <c r="E18" s="51"/>
      <c r="F18" s="51"/>
      <c r="G18" s="51"/>
      <c r="H18" s="51"/>
      <c r="I18" s="51"/>
      <c r="J18" s="51"/>
      <c r="K18" s="51"/>
      <c r="L18" s="51">
        <v>1</v>
      </c>
      <c r="M18" s="51">
        <v>1</v>
      </c>
      <c r="N18" s="51"/>
      <c r="O18" s="51"/>
      <c r="P18" s="45">
        <v>1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43">
        <f t="shared" si="0"/>
        <v>3</v>
      </c>
    </row>
    <row r="19" spans="1:34" ht="20.149999999999999" customHeight="1" x14ac:dyDescent="0.35">
      <c r="A19" s="89"/>
      <c r="B19" s="114"/>
      <c r="C19" s="32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>
        <v>1</v>
      </c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43">
        <f t="shared" si="0"/>
        <v>1</v>
      </c>
    </row>
    <row r="20" spans="1:34" ht="20.149999999999999" customHeight="1" x14ac:dyDescent="0.35">
      <c r="A20" s="89"/>
      <c r="B20" s="114"/>
      <c r="C20" s="32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43">
        <f t="shared" si="0"/>
        <v>0</v>
      </c>
    </row>
    <row r="21" spans="1:34" ht="20.149999999999999" customHeight="1" x14ac:dyDescent="0.35">
      <c r="A21" s="89"/>
      <c r="B21" s="114"/>
      <c r="C21" s="32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43">
        <f t="shared" si="0"/>
        <v>0</v>
      </c>
    </row>
    <row r="22" spans="1:34" ht="20.149999999999999" customHeight="1" x14ac:dyDescent="0.35">
      <c r="A22" s="89"/>
      <c r="B22" s="114"/>
      <c r="C22" s="32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43">
        <f t="shared" si="0"/>
        <v>0</v>
      </c>
    </row>
    <row r="23" spans="1:34" ht="20.149999999999999" customHeight="1" x14ac:dyDescent="0.35">
      <c r="A23" s="90"/>
      <c r="B23" s="115"/>
      <c r="C23" s="32" t="s">
        <v>27</v>
      </c>
      <c r="D23" s="51"/>
      <c r="E23" s="51">
        <v>1</v>
      </c>
      <c r="F23" s="51">
        <v>2</v>
      </c>
      <c r="G23" s="51"/>
      <c r="H23" s="51"/>
      <c r="I23" s="51"/>
      <c r="J23" s="51"/>
      <c r="K23" s="51">
        <v>2</v>
      </c>
      <c r="L23" s="51"/>
      <c r="M23" s="51"/>
      <c r="N23" s="51"/>
      <c r="O23" s="51"/>
      <c r="P23" s="45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43">
        <f t="shared" si="0"/>
        <v>5</v>
      </c>
    </row>
    <row r="24" spans="1:34" ht="20.149999999999999" customHeight="1" x14ac:dyDescent="0.35">
      <c r="A24" s="97" t="s">
        <v>16</v>
      </c>
      <c r="B24" s="98" t="s">
        <v>28</v>
      </c>
      <c r="C24" s="33" t="s">
        <v>29</v>
      </c>
      <c r="D24" s="50"/>
      <c r="E24" s="50">
        <v>1</v>
      </c>
      <c r="F24" s="50"/>
      <c r="G24" s="50"/>
      <c r="H24" s="50"/>
      <c r="I24" s="50"/>
      <c r="J24" s="50"/>
      <c r="K24" s="50"/>
      <c r="L24" s="50"/>
      <c r="M24" s="50">
        <v>1</v>
      </c>
      <c r="N24" s="50"/>
      <c r="O24" s="50"/>
      <c r="P24" s="42">
        <v>1</v>
      </c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43">
        <f t="shared" si="0"/>
        <v>3</v>
      </c>
    </row>
    <row r="25" spans="1:34" ht="20.149999999999999" customHeight="1" x14ac:dyDescent="0.35">
      <c r="A25" s="97"/>
      <c r="B25" s="99"/>
      <c r="C25" s="33" t="s">
        <v>30</v>
      </c>
      <c r="D25" s="50"/>
      <c r="E25" s="50"/>
      <c r="F25" s="50">
        <v>1</v>
      </c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43">
        <f t="shared" si="0"/>
        <v>1</v>
      </c>
    </row>
    <row r="26" spans="1:34" ht="20.149999999999999" customHeight="1" x14ac:dyDescent="0.35">
      <c r="A26" s="97"/>
      <c r="B26" s="99"/>
      <c r="C26" s="33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43">
        <f t="shared" si="0"/>
        <v>0</v>
      </c>
    </row>
    <row r="27" spans="1:34" ht="20.149999999999999" customHeight="1" x14ac:dyDescent="0.35">
      <c r="A27" s="97"/>
      <c r="B27" s="99"/>
      <c r="C27" s="31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43">
        <f t="shared" si="0"/>
        <v>0</v>
      </c>
    </row>
    <row r="28" spans="1:34" ht="20.149999999999999" customHeight="1" x14ac:dyDescent="0.35">
      <c r="A28" s="97"/>
      <c r="B28" s="99"/>
      <c r="C28" s="31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43">
        <f t="shared" si="0"/>
        <v>0</v>
      </c>
    </row>
    <row r="29" spans="1:34" ht="20.149999999999999" customHeight="1" x14ac:dyDescent="0.35">
      <c r="A29" s="97"/>
      <c r="B29" s="99"/>
      <c r="C29" s="30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43">
        <f t="shared" si="0"/>
        <v>0</v>
      </c>
    </row>
    <row r="30" spans="1:34" ht="20.149999999999999" customHeight="1" x14ac:dyDescent="0.35">
      <c r="A30" s="97"/>
      <c r="B30" s="99"/>
      <c r="C30" s="31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43">
        <f t="shared" si="0"/>
        <v>0</v>
      </c>
    </row>
    <row r="31" spans="1:34" ht="20.149999999999999" customHeight="1" x14ac:dyDescent="0.35">
      <c r="A31" s="97"/>
      <c r="B31" s="99"/>
      <c r="C31" s="31" t="s">
        <v>36</v>
      </c>
      <c r="D31" s="50">
        <v>1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43">
        <f t="shared" si="0"/>
        <v>1</v>
      </c>
    </row>
    <row r="32" spans="1:34" ht="20.149999999999999" customHeight="1" x14ac:dyDescent="0.35">
      <c r="A32" s="97"/>
      <c r="B32" s="99"/>
      <c r="C32" s="31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43">
        <f t="shared" si="0"/>
        <v>0</v>
      </c>
    </row>
    <row r="33" spans="1:34" ht="20.149999999999999" customHeight="1" x14ac:dyDescent="0.35">
      <c r="A33" s="97"/>
      <c r="B33" s="99"/>
      <c r="C33" s="31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43">
        <f t="shared" si="0"/>
        <v>0</v>
      </c>
    </row>
    <row r="34" spans="1:34" ht="20.149999999999999" customHeight="1" x14ac:dyDescent="0.35">
      <c r="A34" s="97"/>
      <c r="B34" s="99"/>
      <c r="C34" s="30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43">
        <f t="shared" si="0"/>
        <v>0</v>
      </c>
    </row>
    <row r="35" spans="1:34" ht="20.149999999999999" customHeight="1" x14ac:dyDescent="0.35">
      <c r="A35" s="97"/>
      <c r="B35" s="99"/>
      <c r="C35" s="31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3">
        <f t="shared" si="0"/>
        <v>0</v>
      </c>
    </row>
    <row r="36" spans="1:34" ht="20.149999999999999" customHeight="1" x14ac:dyDescent="0.35">
      <c r="A36" s="97"/>
      <c r="B36" s="99"/>
      <c r="C36" s="31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43">
        <f t="shared" si="0"/>
        <v>0</v>
      </c>
    </row>
    <row r="37" spans="1:34" ht="20.149999999999999" customHeight="1" x14ac:dyDescent="0.35">
      <c r="A37" s="97"/>
      <c r="B37" s="99"/>
      <c r="C37" s="31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43">
        <f t="shared" si="0"/>
        <v>0</v>
      </c>
    </row>
    <row r="38" spans="1:34" ht="20.149999999999999" customHeight="1" x14ac:dyDescent="0.35">
      <c r="A38" s="97"/>
      <c r="B38" s="99"/>
      <c r="C38" s="31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43">
        <f t="shared" si="0"/>
        <v>0</v>
      </c>
    </row>
    <row r="39" spans="1:34" ht="20.149999999999999" customHeight="1" x14ac:dyDescent="0.35">
      <c r="A39" s="97"/>
      <c r="B39" s="99"/>
      <c r="C39" s="30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43">
        <f t="shared" si="0"/>
        <v>0</v>
      </c>
    </row>
    <row r="40" spans="1:34" ht="20.149999999999999" customHeight="1" x14ac:dyDescent="0.35">
      <c r="A40" s="97"/>
      <c r="B40" s="99"/>
      <c r="C40" s="31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43">
        <f t="shared" si="0"/>
        <v>0</v>
      </c>
    </row>
    <row r="41" spans="1:34" ht="20.149999999999999" customHeight="1" x14ac:dyDescent="0.35">
      <c r="A41" s="97"/>
      <c r="B41" s="99"/>
      <c r="C41" s="31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43">
        <f t="shared" si="0"/>
        <v>0</v>
      </c>
    </row>
    <row r="42" spans="1:34" ht="20.149999999999999" customHeight="1" x14ac:dyDescent="0.35">
      <c r="A42" s="97"/>
      <c r="B42" s="99"/>
      <c r="C42" s="31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43">
        <f t="shared" si="0"/>
        <v>0</v>
      </c>
    </row>
    <row r="43" spans="1:34" ht="20.149999999999999" customHeight="1" x14ac:dyDescent="0.35">
      <c r="A43" s="97"/>
      <c r="B43" s="99"/>
      <c r="C43" s="31" t="s">
        <v>48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43">
        <f t="shared" si="0"/>
        <v>0</v>
      </c>
    </row>
    <row r="44" spans="1:34" ht="20.149999999999999" customHeight="1" x14ac:dyDescent="0.35">
      <c r="A44" s="97"/>
      <c r="B44" s="99"/>
      <c r="C44" s="31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43">
        <f t="shared" si="0"/>
        <v>0</v>
      </c>
    </row>
    <row r="45" spans="1:34" ht="20.149999999999999" customHeight="1" x14ac:dyDescent="0.35">
      <c r="A45" s="97"/>
      <c r="B45" s="99"/>
      <c r="C45" s="31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43">
        <f t="shared" si="0"/>
        <v>0</v>
      </c>
    </row>
    <row r="46" spans="1:34" ht="20.149999999999999" customHeight="1" x14ac:dyDescent="0.35">
      <c r="A46" s="97"/>
      <c r="B46" s="99"/>
      <c r="C46" s="31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43">
        <f t="shared" si="0"/>
        <v>0</v>
      </c>
    </row>
    <row r="47" spans="1:34" ht="20.149999999999999" customHeight="1" x14ac:dyDescent="0.35">
      <c r="A47" s="97"/>
      <c r="B47" s="99"/>
      <c r="C47" s="31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43">
        <f t="shared" si="0"/>
        <v>0</v>
      </c>
    </row>
    <row r="48" spans="1:34" ht="20.149999999999999" customHeight="1" x14ac:dyDescent="0.35">
      <c r="A48" s="97"/>
      <c r="B48" s="99"/>
      <c r="C48" s="31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43">
        <f t="shared" si="0"/>
        <v>0</v>
      </c>
    </row>
    <row r="49" spans="1:34" ht="20.149999999999999" customHeight="1" x14ac:dyDescent="0.35">
      <c r="A49" s="97"/>
      <c r="B49" s="99"/>
      <c r="C49" s="31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43">
        <f t="shared" si="0"/>
        <v>0</v>
      </c>
    </row>
    <row r="50" spans="1:34" ht="20.149999999999999" customHeight="1" x14ac:dyDescent="0.35">
      <c r="A50" s="97"/>
      <c r="B50" s="99"/>
      <c r="C50" s="31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43">
        <f t="shared" si="0"/>
        <v>0</v>
      </c>
    </row>
    <row r="51" spans="1:34" ht="20.149999999999999" customHeight="1" x14ac:dyDescent="0.35">
      <c r="A51" s="97"/>
      <c r="B51" s="99"/>
      <c r="C51" s="31" t="s">
        <v>258</v>
      </c>
      <c r="D51" s="50"/>
      <c r="E51" s="50">
        <v>1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43">
        <f t="shared" si="0"/>
        <v>1</v>
      </c>
    </row>
    <row r="52" spans="1:34" ht="20.149999999999999" customHeight="1" x14ac:dyDescent="0.35">
      <c r="A52" s="97"/>
      <c r="B52" s="99"/>
      <c r="C52" s="31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43">
        <f t="shared" si="0"/>
        <v>0</v>
      </c>
    </row>
    <row r="53" spans="1:34" ht="20.149999999999999" customHeight="1" x14ac:dyDescent="0.35">
      <c r="A53" s="97"/>
      <c r="B53" s="99"/>
      <c r="C53" s="31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43">
        <f t="shared" si="0"/>
        <v>0</v>
      </c>
    </row>
    <row r="54" spans="1:34" ht="20.149999999999999" customHeight="1" x14ac:dyDescent="0.35">
      <c r="A54" s="97"/>
      <c r="B54" s="99"/>
      <c r="C54" s="31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43">
        <f t="shared" si="0"/>
        <v>0</v>
      </c>
    </row>
    <row r="55" spans="1:34" ht="20.149999999999999" customHeight="1" x14ac:dyDescent="0.35">
      <c r="A55" s="97"/>
      <c r="B55" s="99"/>
      <c r="C55" s="31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43">
        <f t="shared" si="0"/>
        <v>0</v>
      </c>
    </row>
    <row r="56" spans="1:34" ht="20.149999999999999" customHeight="1" x14ac:dyDescent="0.35">
      <c r="A56" s="97"/>
      <c r="B56" s="99"/>
      <c r="C56" s="31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43">
        <f t="shared" si="0"/>
        <v>0</v>
      </c>
    </row>
    <row r="57" spans="1:34" ht="20.149999999999999" customHeight="1" x14ac:dyDescent="0.35">
      <c r="A57" s="97"/>
      <c r="B57" s="99"/>
      <c r="C57" s="31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43">
        <f t="shared" si="0"/>
        <v>0</v>
      </c>
    </row>
    <row r="58" spans="1:34" ht="20.149999999999999" customHeight="1" x14ac:dyDescent="0.35">
      <c r="A58" s="97"/>
      <c r="B58" s="100"/>
      <c r="C58" s="31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43">
        <f t="shared" si="0"/>
        <v>0</v>
      </c>
    </row>
    <row r="59" spans="1:34" ht="20.149999999999999" customHeight="1" x14ac:dyDescent="0.35">
      <c r="A59" s="88" t="s">
        <v>16</v>
      </c>
      <c r="B59" s="94" t="s">
        <v>63</v>
      </c>
      <c r="C59" s="34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43">
        <f t="shared" si="0"/>
        <v>0</v>
      </c>
    </row>
    <row r="60" spans="1:34" ht="20.149999999999999" customHeight="1" x14ac:dyDescent="0.35">
      <c r="A60" s="89"/>
      <c r="B60" s="95"/>
      <c r="C60" s="34" t="s">
        <v>65</v>
      </c>
      <c r="D60" s="51"/>
      <c r="E60" s="51"/>
      <c r="F60" s="51">
        <v>1</v>
      </c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43">
        <f t="shared" si="0"/>
        <v>1</v>
      </c>
    </row>
    <row r="61" spans="1:34" ht="20.149999999999999" customHeight="1" x14ac:dyDescent="0.35">
      <c r="A61" s="89"/>
      <c r="B61" s="95"/>
      <c r="C61" s="32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43">
        <f t="shared" si="0"/>
        <v>0</v>
      </c>
    </row>
    <row r="62" spans="1:34" ht="20.149999999999999" customHeight="1" x14ac:dyDescent="0.35">
      <c r="A62" s="89"/>
      <c r="B62" s="95"/>
      <c r="C62" s="32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43">
        <f t="shared" si="0"/>
        <v>0</v>
      </c>
    </row>
    <row r="63" spans="1:34" ht="20.149999999999999" customHeight="1" x14ac:dyDescent="0.35">
      <c r="A63" s="89"/>
      <c r="B63" s="95"/>
      <c r="C63" s="32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43">
        <f t="shared" si="0"/>
        <v>0</v>
      </c>
    </row>
    <row r="64" spans="1:34" ht="20.149999999999999" customHeight="1" x14ac:dyDescent="0.35">
      <c r="A64" s="89"/>
      <c r="B64" s="95"/>
      <c r="C64" s="32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3">
        <f t="shared" si="0"/>
        <v>0</v>
      </c>
    </row>
    <row r="65" spans="1:34" ht="20.149999999999999" customHeight="1" x14ac:dyDescent="0.35">
      <c r="A65" s="89"/>
      <c r="B65" s="95"/>
      <c r="C65" s="32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43">
        <f t="shared" si="0"/>
        <v>0</v>
      </c>
    </row>
    <row r="66" spans="1:34" ht="20.149999999999999" customHeight="1" x14ac:dyDescent="0.35">
      <c r="A66" s="89"/>
      <c r="B66" s="95"/>
      <c r="C66" s="32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43">
        <f t="shared" si="0"/>
        <v>0</v>
      </c>
    </row>
    <row r="67" spans="1:34" ht="20.149999999999999" customHeight="1" x14ac:dyDescent="0.35">
      <c r="A67" s="89"/>
      <c r="B67" s="95"/>
      <c r="C67" s="32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43">
        <f t="shared" si="0"/>
        <v>0</v>
      </c>
    </row>
    <row r="68" spans="1:34" ht="20.149999999999999" customHeight="1" x14ac:dyDescent="0.35">
      <c r="A68" s="89"/>
      <c r="B68" s="95"/>
      <c r="C68" s="32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43">
        <f t="shared" ref="AH68:AH131" si="1">SUM(D68:AG68)</f>
        <v>0</v>
      </c>
    </row>
    <row r="69" spans="1:34" ht="20.149999999999999" customHeight="1" x14ac:dyDescent="0.35">
      <c r="A69" s="89"/>
      <c r="B69" s="95"/>
      <c r="C69" s="32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43">
        <f t="shared" si="1"/>
        <v>0</v>
      </c>
    </row>
    <row r="70" spans="1:34" ht="20.149999999999999" customHeight="1" x14ac:dyDescent="0.35">
      <c r="A70" s="89"/>
      <c r="B70" s="95"/>
      <c r="C70" s="32" t="s">
        <v>75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43">
        <f t="shared" si="1"/>
        <v>0</v>
      </c>
    </row>
    <row r="71" spans="1:34" ht="20.149999999999999" customHeight="1" x14ac:dyDescent="0.35">
      <c r="A71" s="89"/>
      <c r="B71" s="95"/>
      <c r="C71" s="32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43">
        <f t="shared" si="1"/>
        <v>0</v>
      </c>
    </row>
    <row r="72" spans="1:34" ht="20.149999999999999" customHeight="1" x14ac:dyDescent="0.35">
      <c r="A72" s="89"/>
      <c r="B72" s="95"/>
      <c r="C72" s="32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43">
        <f t="shared" si="1"/>
        <v>0</v>
      </c>
    </row>
    <row r="73" spans="1:34" ht="20.149999999999999" customHeight="1" x14ac:dyDescent="0.35">
      <c r="A73" s="89"/>
      <c r="B73" s="95"/>
      <c r="C73" s="32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43">
        <f t="shared" si="1"/>
        <v>0</v>
      </c>
    </row>
    <row r="74" spans="1:34" ht="20.149999999999999" customHeight="1" x14ac:dyDescent="0.35">
      <c r="A74" s="89"/>
      <c r="B74" s="95"/>
      <c r="C74" s="32" t="s">
        <v>79</v>
      </c>
      <c r="D74" s="51"/>
      <c r="E74" s="51"/>
      <c r="F74" s="51"/>
      <c r="G74" s="51"/>
      <c r="H74" s="51"/>
      <c r="I74" s="51"/>
      <c r="J74" s="51"/>
      <c r="K74" s="51">
        <v>1</v>
      </c>
      <c r="L74" s="51"/>
      <c r="M74" s="51"/>
      <c r="N74" s="51"/>
      <c r="O74" s="51"/>
      <c r="P74" s="45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43">
        <f t="shared" si="1"/>
        <v>1</v>
      </c>
    </row>
    <row r="75" spans="1:34" ht="20.149999999999999" customHeight="1" x14ac:dyDescent="0.35">
      <c r="A75" s="89"/>
      <c r="B75" s="95"/>
      <c r="C75" s="32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43">
        <f t="shared" si="1"/>
        <v>0</v>
      </c>
    </row>
    <row r="76" spans="1:34" ht="20.149999999999999" customHeight="1" x14ac:dyDescent="0.35">
      <c r="A76" s="89"/>
      <c r="B76" s="95"/>
      <c r="C76" s="32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43">
        <f t="shared" si="1"/>
        <v>0</v>
      </c>
    </row>
    <row r="77" spans="1:34" ht="20.149999999999999" customHeight="1" x14ac:dyDescent="0.35">
      <c r="A77" s="89"/>
      <c r="B77" s="95"/>
      <c r="C77" s="32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43">
        <f t="shared" si="1"/>
        <v>0</v>
      </c>
    </row>
    <row r="78" spans="1:34" ht="20.149999999999999" customHeight="1" x14ac:dyDescent="0.35">
      <c r="A78" s="89"/>
      <c r="B78" s="95"/>
      <c r="C78" s="32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43">
        <f t="shared" si="1"/>
        <v>0</v>
      </c>
    </row>
    <row r="79" spans="1:34" ht="20.149999999999999" customHeight="1" x14ac:dyDescent="0.35">
      <c r="A79" s="89"/>
      <c r="B79" s="95"/>
      <c r="C79" s="32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43">
        <f t="shared" si="1"/>
        <v>0</v>
      </c>
    </row>
    <row r="80" spans="1:34" ht="20.149999999999999" customHeight="1" x14ac:dyDescent="0.35">
      <c r="A80" s="90"/>
      <c r="B80" s="96"/>
      <c r="C80" s="32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43">
        <f t="shared" si="1"/>
        <v>0</v>
      </c>
    </row>
    <row r="81" spans="1:34" ht="20.149999999999999" customHeight="1" x14ac:dyDescent="0.35">
      <c r="A81" s="82" t="s">
        <v>16</v>
      </c>
      <c r="B81" s="101" t="s">
        <v>86</v>
      </c>
      <c r="C81" s="33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43">
        <f t="shared" si="1"/>
        <v>0</v>
      </c>
    </row>
    <row r="82" spans="1:34" ht="20.149999999999999" customHeight="1" x14ac:dyDescent="0.35">
      <c r="A82" s="83"/>
      <c r="B82" s="102"/>
      <c r="C82" s="31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43">
        <f t="shared" si="1"/>
        <v>0</v>
      </c>
    </row>
    <row r="83" spans="1:34" ht="20.149999999999999" customHeight="1" x14ac:dyDescent="0.35">
      <c r="A83" s="83"/>
      <c r="B83" s="102"/>
      <c r="C83" s="31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43">
        <f t="shared" si="1"/>
        <v>0</v>
      </c>
    </row>
    <row r="84" spans="1:34" ht="20.149999999999999" customHeight="1" x14ac:dyDescent="0.35">
      <c r="A84" s="83"/>
      <c r="B84" s="102"/>
      <c r="C84" s="31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43">
        <f t="shared" si="1"/>
        <v>0</v>
      </c>
    </row>
    <row r="85" spans="1:34" ht="20.149999999999999" customHeight="1" x14ac:dyDescent="0.35">
      <c r="A85" s="83"/>
      <c r="B85" s="102"/>
      <c r="C85" s="31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43">
        <f t="shared" si="1"/>
        <v>0</v>
      </c>
    </row>
    <row r="86" spans="1:34" ht="20.149999999999999" customHeight="1" x14ac:dyDescent="0.35">
      <c r="A86" s="83"/>
      <c r="B86" s="102"/>
      <c r="C86" s="31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43">
        <f t="shared" si="1"/>
        <v>0</v>
      </c>
    </row>
    <row r="87" spans="1:34" ht="20.149999999999999" customHeight="1" x14ac:dyDescent="0.35">
      <c r="A87" s="83"/>
      <c r="B87" s="102"/>
      <c r="C87" s="31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43">
        <f t="shared" si="1"/>
        <v>0</v>
      </c>
    </row>
    <row r="88" spans="1:34" ht="20.149999999999999" customHeight="1" x14ac:dyDescent="0.35">
      <c r="A88" s="83"/>
      <c r="B88" s="102"/>
      <c r="C88" s="31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43">
        <f t="shared" si="1"/>
        <v>0</v>
      </c>
    </row>
    <row r="89" spans="1:34" ht="20.149999999999999" customHeight="1" x14ac:dyDescent="0.35">
      <c r="A89" s="83"/>
      <c r="B89" s="102"/>
      <c r="C89" s="31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43">
        <f t="shared" si="1"/>
        <v>0</v>
      </c>
    </row>
    <row r="90" spans="1:34" ht="20.149999999999999" customHeight="1" x14ac:dyDescent="0.35">
      <c r="A90" s="83"/>
      <c r="B90" s="102"/>
      <c r="C90" s="31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43">
        <f t="shared" si="1"/>
        <v>0</v>
      </c>
    </row>
    <row r="91" spans="1:34" ht="20.149999999999999" customHeight="1" x14ac:dyDescent="0.35">
      <c r="A91" s="83"/>
      <c r="B91" s="102"/>
      <c r="C91" s="31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43">
        <f t="shared" si="1"/>
        <v>0</v>
      </c>
    </row>
    <row r="92" spans="1:34" ht="20.149999999999999" customHeight="1" x14ac:dyDescent="0.35">
      <c r="A92" s="84"/>
      <c r="B92" s="103"/>
      <c r="C92" s="31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43">
        <f t="shared" si="1"/>
        <v>0</v>
      </c>
    </row>
    <row r="93" spans="1:34" ht="20.149999999999999" customHeight="1" x14ac:dyDescent="0.35">
      <c r="A93" s="88" t="s">
        <v>16</v>
      </c>
      <c r="B93" s="94" t="s">
        <v>99</v>
      </c>
      <c r="C93" s="32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>
        <v>1</v>
      </c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43">
        <f t="shared" si="1"/>
        <v>1</v>
      </c>
    </row>
    <row r="94" spans="1:34" ht="20.149999999999999" customHeight="1" x14ac:dyDescent="0.35">
      <c r="A94" s="89"/>
      <c r="B94" s="95"/>
      <c r="C94" s="32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43">
        <f t="shared" si="1"/>
        <v>0</v>
      </c>
    </row>
    <row r="95" spans="1:34" ht="20.149999999999999" customHeight="1" x14ac:dyDescent="0.35">
      <c r="A95" s="89"/>
      <c r="B95" s="95"/>
      <c r="C95" s="32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43">
        <f t="shared" si="1"/>
        <v>0</v>
      </c>
    </row>
    <row r="96" spans="1:34" ht="20.149999999999999" customHeight="1" x14ac:dyDescent="0.35">
      <c r="A96" s="89"/>
      <c r="B96" s="95"/>
      <c r="C96" s="32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43">
        <f t="shared" si="1"/>
        <v>0</v>
      </c>
    </row>
    <row r="97" spans="1:34" ht="20.149999999999999" customHeight="1" x14ac:dyDescent="0.35">
      <c r="A97" s="89"/>
      <c r="B97" s="95"/>
      <c r="C97" s="32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43">
        <f t="shared" si="1"/>
        <v>0</v>
      </c>
    </row>
    <row r="98" spans="1:34" ht="20.149999999999999" customHeight="1" x14ac:dyDescent="0.35">
      <c r="A98" s="89"/>
      <c r="B98" s="95"/>
      <c r="C98" s="32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43">
        <f t="shared" si="1"/>
        <v>0</v>
      </c>
    </row>
    <row r="99" spans="1:34" ht="20.149999999999999" customHeight="1" x14ac:dyDescent="0.35">
      <c r="A99" s="89"/>
      <c r="B99" s="95"/>
      <c r="C99" s="32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43">
        <f t="shared" si="1"/>
        <v>0</v>
      </c>
    </row>
    <row r="100" spans="1:34" ht="20.149999999999999" customHeight="1" x14ac:dyDescent="0.35">
      <c r="A100" s="89"/>
      <c r="B100" s="95"/>
      <c r="C100" s="32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43">
        <f t="shared" si="1"/>
        <v>0</v>
      </c>
    </row>
    <row r="101" spans="1:34" ht="20.149999999999999" customHeight="1" x14ac:dyDescent="0.35">
      <c r="A101" s="89"/>
      <c r="B101" s="95"/>
      <c r="C101" s="32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43">
        <f t="shared" si="1"/>
        <v>0</v>
      </c>
    </row>
    <row r="102" spans="1:34" ht="20.149999999999999" customHeight="1" x14ac:dyDescent="0.35">
      <c r="A102" s="89"/>
      <c r="B102" s="95"/>
      <c r="C102" s="32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43">
        <f t="shared" si="1"/>
        <v>0</v>
      </c>
    </row>
    <row r="103" spans="1:34" ht="20.149999999999999" customHeight="1" x14ac:dyDescent="0.35">
      <c r="A103" s="89"/>
      <c r="B103" s="95"/>
      <c r="C103" s="32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43">
        <f t="shared" si="1"/>
        <v>0</v>
      </c>
    </row>
    <row r="104" spans="1:34" ht="20.149999999999999" customHeight="1" x14ac:dyDescent="0.35">
      <c r="A104" s="89"/>
      <c r="B104" s="95"/>
      <c r="C104" s="32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43">
        <f t="shared" si="1"/>
        <v>0</v>
      </c>
    </row>
    <row r="105" spans="1:34" ht="20.149999999999999" customHeight="1" x14ac:dyDescent="0.35">
      <c r="A105" s="89"/>
      <c r="B105" s="95"/>
      <c r="C105" s="32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43">
        <f t="shared" si="1"/>
        <v>0</v>
      </c>
    </row>
    <row r="106" spans="1:34" ht="20.149999999999999" customHeight="1" x14ac:dyDescent="0.35">
      <c r="A106" s="90"/>
      <c r="B106" s="96"/>
      <c r="C106" s="32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43">
        <f t="shared" si="1"/>
        <v>0</v>
      </c>
    </row>
    <row r="107" spans="1:34" ht="20.149999999999999" customHeight="1" x14ac:dyDescent="0.35">
      <c r="A107" s="82" t="s">
        <v>16</v>
      </c>
      <c r="B107" s="85" t="s">
        <v>114</v>
      </c>
      <c r="C107" s="31" t="s">
        <v>115</v>
      </c>
      <c r="D107" s="50">
        <v>3</v>
      </c>
      <c r="E107" s="50"/>
      <c r="F107" s="50">
        <v>5</v>
      </c>
      <c r="G107" s="50">
        <v>1</v>
      </c>
      <c r="H107" s="50">
        <v>1</v>
      </c>
      <c r="I107" s="50"/>
      <c r="J107" s="50"/>
      <c r="K107" s="50"/>
      <c r="L107" s="50">
        <v>1</v>
      </c>
      <c r="M107" s="50"/>
      <c r="N107" s="50"/>
      <c r="O107" s="50"/>
      <c r="P107" s="42">
        <v>1</v>
      </c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43">
        <f t="shared" si="1"/>
        <v>12</v>
      </c>
    </row>
    <row r="108" spans="1:34" ht="20.149999999999999" customHeight="1" x14ac:dyDescent="0.35">
      <c r="A108" s="83"/>
      <c r="B108" s="86"/>
      <c r="C108" s="31" t="s">
        <v>116</v>
      </c>
      <c r="D108" s="50"/>
      <c r="E108" s="50"/>
      <c r="F108" s="50"/>
      <c r="G108" s="50">
        <v>1</v>
      </c>
      <c r="H108" s="50"/>
      <c r="I108" s="50">
        <v>1</v>
      </c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43">
        <f t="shared" si="1"/>
        <v>2</v>
      </c>
    </row>
    <row r="109" spans="1:34" ht="20.149999999999999" customHeight="1" x14ac:dyDescent="0.35">
      <c r="A109" s="83"/>
      <c r="B109" s="86"/>
      <c r="C109" s="31" t="s">
        <v>117</v>
      </c>
      <c r="D109" s="50"/>
      <c r="E109" s="50"/>
      <c r="F109" s="50">
        <v>1</v>
      </c>
      <c r="G109" s="50"/>
      <c r="H109" s="50">
        <v>1</v>
      </c>
      <c r="I109" s="50"/>
      <c r="J109" s="50"/>
      <c r="K109" s="50"/>
      <c r="L109" s="50">
        <v>1</v>
      </c>
      <c r="M109" s="50"/>
      <c r="N109" s="50">
        <v>2</v>
      </c>
      <c r="O109" s="50"/>
      <c r="P109" s="42">
        <v>2</v>
      </c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43">
        <f t="shared" si="1"/>
        <v>7</v>
      </c>
    </row>
    <row r="110" spans="1:34" ht="20.149999999999999" customHeight="1" x14ac:dyDescent="0.35">
      <c r="A110" s="83"/>
      <c r="B110" s="86"/>
      <c r="C110" s="31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>
        <v>1</v>
      </c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43">
        <f t="shared" si="1"/>
        <v>1</v>
      </c>
    </row>
    <row r="111" spans="1:34" ht="20.149999999999999" customHeight="1" x14ac:dyDescent="0.35">
      <c r="A111" s="83"/>
      <c r="B111" s="86"/>
      <c r="C111" s="31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43">
        <f t="shared" si="1"/>
        <v>0</v>
      </c>
    </row>
    <row r="112" spans="1:34" ht="20.149999999999999" customHeight="1" x14ac:dyDescent="0.35">
      <c r="A112" s="83"/>
      <c r="B112" s="86"/>
      <c r="C112" s="31" t="s">
        <v>120</v>
      </c>
      <c r="D112" s="50"/>
      <c r="E112" s="50"/>
      <c r="F112" s="50"/>
      <c r="G112" s="50"/>
      <c r="H112" s="50">
        <v>2</v>
      </c>
      <c r="I112" s="50"/>
      <c r="J112" s="50"/>
      <c r="K112" s="50"/>
      <c r="L112" s="50"/>
      <c r="M112" s="50"/>
      <c r="N112" s="50"/>
      <c r="O112" s="50">
        <v>1</v>
      </c>
      <c r="P112" s="42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43">
        <f t="shared" si="1"/>
        <v>3</v>
      </c>
    </row>
    <row r="113" spans="1:34" ht="20.149999999999999" customHeight="1" x14ac:dyDescent="0.35">
      <c r="A113" s="83"/>
      <c r="B113" s="86"/>
      <c r="C113" s="31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43">
        <f t="shared" si="1"/>
        <v>0</v>
      </c>
    </row>
    <row r="114" spans="1:34" ht="20.149999999999999" customHeight="1" x14ac:dyDescent="0.35">
      <c r="A114" s="83"/>
      <c r="B114" s="86"/>
      <c r="C114" s="31" t="s">
        <v>122</v>
      </c>
      <c r="D114" s="50">
        <v>1</v>
      </c>
      <c r="E114" s="50"/>
      <c r="F114" s="50">
        <v>1</v>
      </c>
      <c r="G114" s="50"/>
      <c r="H114" s="50"/>
      <c r="I114" s="50"/>
      <c r="J114" s="50"/>
      <c r="K114" s="50"/>
      <c r="L114" s="50"/>
      <c r="M114" s="50">
        <v>1</v>
      </c>
      <c r="N114" s="50"/>
      <c r="O114" s="50"/>
      <c r="P114" s="42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43">
        <f t="shared" si="1"/>
        <v>3</v>
      </c>
    </row>
    <row r="115" spans="1:34" ht="20.149999999999999" customHeight="1" x14ac:dyDescent="0.35">
      <c r="A115" s="83"/>
      <c r="B115" s="86"/>
      <c r="C115" s="31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43">
        <f t="shared" si="1"/>
        <v>0</v>
      </c>
    </row>
    <row r="116" spans="1:34" ht="20.149999999999999" customHeight="1" x14ac:dyDescent="0.35">
      <c r="A116" s="84"/>
      <c r="B116" s="87"/>
      <c r="C116" s="31" t="s">
        <v>124</v>
      </c>
      <c r="D116" s="50"/>
      <c r="E116" s="50">
        <v>1</v>
      </c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43">
        <f t="shared" si="1"/>
        <v>1</v>
      </c>
    </row>
    <row r="117" spans="1:34" ht="20.149999999999999" customHeight="1" x14ac:dyDescent="0.35">
      <c r="A117" s="88" t="s">
        <v>16</v>
      </c>
      <c r="B117" s="91" t="s">
        <v>125</v>
      </c>
      <c r="C117" s="34" t="s">
        <v>126</v>
      </c>
      <c r="D117" s="51">
        <v>11</v>
      </c>
      <c r="E117" s="51"/>
      <c r="F117" s="51">
        <v>1</v>
      </c>
      <c r="G117" s="51">
        <v>1</v>
      </c>
      <c r="H117" s="51"/>
      <c r="I117" s="51">
        <v>2</v>
      </c>
      <c r="J117" s="51">
        <v>2</v>
      </c>
      <c r="K117" s="51">
        <v>4</v>
      </c>
      <c r="L117" s="51">
        <v>1</v>
      </c>
      <c r="M117" s="51">
        <v>3</v>
      </c>
      <c r="N117" s="51"/>
      <c r="O117" s="51">
        <v>1</v>
      </c>
      <c r="P117" s="45">
        <v>1</v>
      </c>
      <c r="Q117" s="51">
        <v>2</v>
      </c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43">
        <f t="shared" si="1"/>
        <v>29</v>
      </c>
    </row>
    <row r="118" spans="1:34" ht="20.149999999999999" customHeight="1" x14ac:dyDescent="0.35">
      <c r="A118" s="89"/>
      <c r="B118" s="92"/>
      <c r="C118" s="32" t="s">
        <v>127</v>
      </c>
      <c r="D118" s="51"/>
      <c r="E118" s="51"/>
      <c r="F118" s="51"/>
      <c r="G118" s="51">
        <v>1</v>
      </c>
      <c r="H118" s="51"/>
      <c r="I118" s="51"/>
      <c r="J118" s="51"/>
      <c r="K118" s="51">
        <v>1</v>
      </c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43">
        <f t="shared" si="1"/>
        <v>2</v>
      </c>
    </row>
    <row r="119" spans="1:34" ht="20.149999999999999" customHeight="1" x14ac:dyDescent="0.35">
      <c r="A119" s="89"/>
      <c r="B119" s="92"/>
      <c r="C119" s="32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>
        <v>1</v>
      </c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43">
        <f t="shared" si="1"/>
        <v>1</v>
      </c>
    </row>
    <row r="120" spans="1:34" ht="20.149999999999999" customHeight="1" x14ac:dyDescent="0.35">
      <c r="A120" s="89"/>
      <c r="B120" s="92"/>
      <c r="C120" s="32" t="s">
        <v>129</v>
      </c>
      <c r="D120" s="51"/>
      <c r="E120" s="51">
        <v>1</v>
      </c>
      <c r="F120" s="51">
        <v>2</v>
      </c>
      <c r="G120" s="51">
        <v>1</v>
      </c>
      <c r="H120" s="51"/>
      <c r="I120" s="51">
        <v>1</v>
      </c>
      <c r="J120" s="51">
        <v>2</v>
      </c>
      <c r="K120" s="51">
        <v>1</v>
      </c>
      <c r="L120" s="51">
        <v>2</v>
      </c>
      <c r="M120" s="51">
        <v>1</v>
      </c>
      <c r="N120" s="51">
        <v>1</v>
      </c>
      <c r="O120" s="51"/>
      <c r="P120" s="45">
        <v>2</v>
      </c>
      <c r="Q120" s="51">
        <v>3</v>
      </c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43">
        <f t="shared" si="1"/>
        <v>17</v>
      </c>
    </row>
    <row r="121" spans="1:34" ht="20.149999999999999" customHeight="1" x14ac:dyDescent="0.35">
      <c r="A121" s="89"/>
      <c r="B121" s="92"/>
      <c r="C121" s="32" t="s">
        <v>130</v>
      </c>
      <c r="D121" s="51">
        <v>1</v>
      </c>
      <c r="E121" s="51">
        <v>1</v>
      </c>
      <c r="F121" s="51">
        <v>1</v>
      </c>
      <c r="G121" s="51">
        <v>1</v>
      </c>
      <c r="H121" s="51">
        <v>1</v>
      </c>
      <c r="I121" s="51">
        <v>2</v>
      </c>
      <c r="J121" s="51">
        <v>1</v>
      </c>
      <c r="K121" s="51">
        <v>3</v>
      </c>
      <c r="L121" s="51">
        <v>1</v>
      </c>
      <c r="M121" s="51"/>
      <c r="N121" s="51"/>
      <c r="O121" s="51">
        <v>2</v>
      </c>
      <c r="P121" s="45">
        <v>1</v>
      </c>
      <c r="Q121" s="51">
        <v>1</v>
      </c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43">
        <f t="shared" si="1"/>
        <v>16</v>
      </c>
    </row>
    <row r="122" spans="1:34" ht="20.149999999999999" customHeight="1" x14ac:dyDescent="0.35">
      <c r="A122" s="89"/>
      <c r="B122" s="92"/>
      <c r="C122" s="32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43">
        <f t="shared" si="1"/>
        <v>0</v>
      </c>
    </row>
    <row r="123" spans="1:34" ht="20.149999999999999" customHeight="1" x14ac:dyDescent="0.35">
      <c r="A123" s="89"/>
      <c r="B123" s="92"/>
      <c r="C123" s="32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43">
        <f t="shared" si="1"/>
        <v>0</v>
      </c>
    </row>
    <row r="124" spans="1:34" ht="20.149999999999999" customHeight="1" x14ac:dyDescent="0.35">
      <c r="A124" s="89"/>
      <c r="B124" s="92"/>
      <c r="C124" s="32" t="s">
        <v>133</v>
      </c>
      <c r="D124" s="51">
        <v>2</v>
      </c>
      <c r="E124" s="51"/>
      <c r="F124" s="51"/>
      <c r="G124" s="51"/>
      <c r="H124" s="51"/>
      <c r="I124" s="51"/>
      <c r="J124" s="51"/>
      <c r="K124" s="51">
        <v>2</v>
      </c>
      <c r="L124" s="51">
        <v>1</v>
      </c>
      <c r="M124" s="51"/>
      <c r="N124" s="51"/>
      <c r="O124" s="51">
        <v>1</v>
      </c>
      <c r="P124" s="45">
        <v>1</v>
      </c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43">
        <f t="shared" si="1"/>
        <v>7</v>
      </c>
    </row>
    <row r="125" spans="1:34" ht="20.149999999999999" customHeight="1" x14ac:dyDescent="0.35">
      <c r="A125" s="89"/>
      <c r="B125" s="92"/>
      <c r="C125" s="32" t="s">
        <v>134</v>
      </c>
      <c r="D125" s="51">
        <v>3</v>
      </c>
      <c r="E125" s="51">
        <v>1</v>
      </c>
      <c r="F125" s="51"/>
      <c r="G125" s="51"/>
      <c r="H125" s="51"/>
      <c r="I125" s="51"/>
      <c r="J125" s="51"/>
      <c r="K125" s="51">
        <v>1</v>
      </c>
      <c r="L125" s="51"/>
      <c r="M125" s="51"/>
      <c r="N125" s="51"/>
      <c r="O125" s="51">
        <v>1</v>
      </c>
      <c r="P125" s="45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43">
        <f t="shared" si="1"/>
        <v>6</v>
      </c>
    </row>
    <row r="126" spans="1:34" ht="20.149999999999999" customHeight="1" x14ac:dyDescent="0.35">
      <c r="A126" s="90"/>
      <c r="B126" s="93"/>
      <c r="C126" s="32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43">
        <f t="shared" si="1"/>
        <v>0</v>
      </c>
    </row>
    <row r="127" spans="1:34" ht="20.149999999999999" customHeight="1" x14ac:dyDescent="0.35">
      <c r="A127" s="82" t="s">
        <v>16</v>
      </c>
      <c r="B127" s="85" t="s">
        <v>136</v>
      </c>
      <c r="C127" s="31" t="s">
        <v>137</v>
      </c>
      <c r="D127" s="56">
        <v>1</v>
      </c>
      <c r="E127" s="50"/>
      <c r="F127" s="50"/>
      <c r="G127" s="50"/>
      <c r="H127" s="50">
        <v>1</v>
      </c>
      <c r="I127" s="50"/>
      <c r="J127" s="50"/>
      <c r="K127" s="50"/>
      <c r="L127" s="50">
        <v>1</v>
      </c>
      <c r="M127" s="50"/>
      <c r="N127" s="50"/>
      <c r="O127" s="50"/>
      <c r="P127" s="42">
        <v>1</v>
      </c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43">
        <f t="shared" si="1"/>
        <v>4</v>
      </c>
    </row>
    <row r="128" spans="1:34" ht="20.149999999999999" customHeight="1" x14ac:dyDescent="0.35">
      <c r="A128" s="83"/>
      <c r="B128" s="86"/>
      <c r="C128" s="31" t="s">
        <v>138</v>
      </c>
      <c r="D128" s="50"/>
      <c r="E128" s="50"/>
      <c r="F128" s="50"/>
      <c r="G128" s="50">
        <v>1</v>
      </c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43">
        <f t="shared" si="1"/>
        <v>1</v>
      </c>
    </row>
    <row r="129" spans="1:34" ht="20.149999999999999" customHeight="1" x14ac:dyDescent="0.35">
      <c r="A129" s="83"/>
      <c r="B129" s="86"/>
      <c r="C129" s="31" t="s">
        <v>139</v>
      </c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43">
        <f t="shared" si="1"/>
        <v>1</v>
      </c>
    </row>
    <row r="130" spans="1:34" ht="20.149999999999999" customHeight="1" x14ac:dyDescent="0.35">
      <c r="A130" s="83"/>
      <c r="B130" s="86"/>
      <c r="C130" s="31" t="s">
        <v>140</v>
      </c>
      <c r="D130" s="50">
        <v>2</v>
      </c>
      <c r="E130" s="50">
        <v>1</v>
      </c>
      <c r="F130" s="50">
        <v>2</v>
      </c>
      <c r="G130" s="50">
        <v>1</v>
      </c>
      <c r="H130" s="50">
        <v>2</v>
      </c>
      <c r="I130" s="50">
        <v>1</v>
      </c>
      <c r="J130" s="50">
        <v>3</v>
      </c>
      <c r="K130" s="50"/>
      <c r="L130" s="50">
        <v>2</v>
      </c>
      <c r="M130" s="50">
        <v>1</v>
      </c>
      <c r="N130" s="50">
        <v>1</v>
      </c>
      <c r="O130" s="50"/>
      <c r="P130" s="42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43">
        <f t="shared" si="1"/>
        <v>16</v>
      </c>
    </row>
    <row r="131" spans="1:34" ht="20.149999999999999" customHeight="1" x14ac:dyDescent="0.35">
      <c r="A131" s="83"/>
      <c r="B131" s="86"/>
      <c r="C131" s="31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43">
        <f t="shared" si="1"/>
        <v>0</v>
      </c>
    </row>
    <row r="132" spans="1:34" ht="20.149999999999999" customHeight="1" x14ac:dyDescent="0.35">
      <c r="A132" s="83"/>
      <c r="B132" s="86"/>
      <c r="C132" s="31" t="s">
        <v>142</v>
      </c>
      <c r="D132" s="50">
        <v>1</v>
      </c>
      <c r="E132" s="50"/>
      <c r="F132" s="50">
        <v>1</v>
      </c>
      <c r="G132" s="50"/>
      <c r="H132" s="50">
        <v>1</v>
      </c>
      <c r="I132" s="50">
        <v>1</v>
      </c>
      <c r="J132" s="50">
        <v>1</v>
      </c>
      <c r="K132" s="50">
        <v>1</v>
      </c>
      <c r="L132" s="50">
        <v>1</v>
      </c>
      <c r="M132" s="50">
        <v>1</v>
      </c>
      <c r="N132" s="50">
        <v>3</v>
      </c>
      <c r="O132" s="50"/>
      <c r="P132" s="42">
        <v>1</v>
      </c>
      <c r="Q132" s="50">
        <v>4</v>
      </c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43">
        <f t="shared" ref="AH132:AH195" si="2">SUM(D132:AG132)</f>
        <v>16</v>
      </c>
    </row>
    <row r="133" spans="1:34" ht="20.149999999999999" customHeight="1" x14ac:dyDescent="0.35">
      <c r="A133" s="83"/>
      <c r="B133" s="86"/>
      <c r="C133" s="31" t="s">
        <v>143</v>
      </c>
      <c r="D133" s="50"/>
      <c r="E133" s="50"/>
      <c r="F133" s="50"/>
      <c r="G133" s="50"/>
      <c r="H133" s="50"/>
      <c r="I133" s="50"/>
      <c r="J133" s="50"/>
      <c r="K133" s="50">
        <v>4</v>
      </c>
      <c r="L133" s="50">
        <v>1</v>
      </c>
      <c r="M133" s="50">
        <v>1</v>
      </c>
      <c r="N133" s="50"/>
      <c r="O133" s="50"/>
      <c r="P133" s="42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43">
        <f t="shared" si="2"/>
        <v>6</v>
      </c>
    </row>
    <row r="134" spans="1:34" ht="20.149999999999999" customHeight="1" x14ac:dyDescent="0.35">
      <c r="A134" s="83"/>
      <c r="B134" s="86"/>
      <c r="C134" s="31" t="s">
        <v>144</v>
      </c>
      <c r="D134" s="50">
        <v>1</v>
      </c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43">
        <f t="shared" si="2"/>
        <v>1</v>
      </c>
    </row>
    <row r="135" spans="1:34" ht="20.149999999999999" customHeight="1" x14ac:dyDescent="0.35">
      <c r="A135" s="84"/>
      <c r="B135" s="87"/>
      <c r="C135" s="31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43">
        <f t="shared" si="2"/>
        <v>0</v>
      </c>
    </row>
    <row r="136" spans="1:34" ht="20.149999999999999" customHeight="1" x14ac:dyDescent="0.35">
      <c r="A136" s="88" t="s">
        <v>16</v>
      </c>
      <c r="B136" s="91" t="s">
        <v>146</v>
      </c>
      <c r="C136" s="32" t="s">
        <v>147</v>
      </c>
      <c r="D136" s="51">
        <v>2</v>
      </c>
      <c r="E136" s="51">
        <v>1</v>
      </c>
      <c r="F136" s="51">
        <v>4</v>
      </c>
      <c r="G136" s="51">
        <v>10</v>
      </c>
      <c r="H136" s="51">
        <v>4</v>
      </c>
      <c r="I136" s="51">
        <v>2</v>
      </c>
      <c r="J136" s="51">
        <v>3</v>
      </c>
      <c r="K136" s="51">
        <v>9</v>
      </c>
      <c r="L136" s="51">
        <v>2</v>
      </c>
      <c r="M136" s="51">
        <v>6</v>
      </c>
      <c r="N136" s="51">
        <v>1</v>
      </c>
      <c r="O136" s="51">
        <v>5</v>
      </c>
      <c r="P136" s="45">
        <v>5</v>
      </c>
      <c r="Q136" s="51">
        <v>6</v>
      </c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43">
        <f t="shared" si="2"/>
        <v>60</v>
      </c>
    </row>
    <row r="137" spans="1:34" ht="20.149999999999999" customHeight="1" x14ac:dyDescent="0.35">
      <c r="A137" s="89"/>
      <c r="B137" s="92"/>
      <c r="C137" s="32" t="s">
        <v>73</v>
      </c>
      <c r="D137" s="51">
        <v>2</v>
      </c>
      <c r="E137" s="51">
        <v>1</v>
      </c>
      <c r="F137" s="51">
        <v>1</v>
      </c>
      <c r="G137" s="51"/>
      <c r="H137" s="51"/>
      <c r="I137" s="51"/>
      <c r="J137" s="51"/>
      <c r="K137" s="51">
        <v>3</v>
      </c>
      <c r="L137" s="51"/>
      <c r="M137" s="51">
        <v>5</v>
      </c>
      <c r="N137" s="51">
        <v>2</v>
      </c>
      <c r="O137" s="51">
        <v>2</v>
      </c>
      <c r="P137" s="45">
        <v>2</v>
      </c>
      <c r="Q137" s="51">
        <v>1</v>
      </c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43">
        <f t="shared" si="2"/>
        <v>19</v>
      </c>
    </row>
    <row r="138" spans="1:34" ht="20.149999999999999" customHeight="1" x14ac:dyDescent="0.35">
      <c r="A138" s="89"/>
      <c r="B138" s="92"/>
      <c r="C138" s="32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43">
        <f t="shared" si="2"/>
        <v>0</v>
      </c>
    </row>
    <row r="139" spans="1:34" ht="20.149999999999999" customHeight="1" x14ac:dyDescent="0.35">
      <c r="A139" s="89"/>
      <c r="B139" s="92"/>
      <c r="C139" s="32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43">
        <f t="shared" si="2"/>
        <v>0</v>
      </c>
    </row>
    <row r="140" spans="1:34" ht="20.149999999999999" customHeight="1" x14ac:dyDescent="0.35">
      <c r="A140" s="89"/>
      <c r="B140" s="92"/>
      <c r="C140" s="32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43">
        <f t="shared" si="2"/>
        <v>0</v>
      </c>
    </row>
    <row r="141" spans="1:34" ht="20.149999999999999" customHeight="1" x14ac:dyDescent="0.35">
      <c r="A141" s="89"/>
      <c r="B141" s="92"/>
      <c r="C141" s="32" t="s">
        <v>151</v>
      </c>
      <c r="D141" s="51"/>
      <c r="E141" s="51"/>
      <c r="F141" s="51"/>
      <c r="G141" s="51"/>
      <c r="H141" s="51"/>
      <c r="I141" s="51"/>
      <c r="J141" s="51"/>
      <c r="K141" s="51"/>
      <c r="L141" s="51">
        <v>1</v>
      </c>
      <c r="M141" s="51">
        <v>1</v>
      </c>
      <c r="N141" s="51"/>
      <c r="O141" s="51"/>
      <c r="P141" s="45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43">
        <f t="shared" si="2"/>
        <v>2</v>
      </c>
    </row>
    <row r="142" spans="1:34" ht="20.149999999999999" customHeight="1" x14ac:dyDescent="0.35">
      <c r="A142" s="89"/>
      <c r="B142" s="92"/>
      <c r="C142" s="32" t="s">
        <v>255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43">
        <f t="shared" si="2"/>
        <v>0</v>
      </c>
    </row>
    <row r="143" spans="1:34" ht="20.149999999999999" customHeight="1" x14ac:dyDescent="0.35">
      <c r="A143" s="89"/>
      <c r="B143" s="92"/>
      <c r="C143" s="32" t="s">
        <v>152</v>
      </c>
      <c r="D143" s="51">
        <v>1</v>
      </c>
      <c r="E143" s="51">
        <v>1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43">
        <f t="shared" si="2"/>
        <v>2</v>
      </c>
    </row>
    <row r="144" spans="1:34" ht="20.149999999999999" customHeight="1" x14ac:dyDescent="0.35">
      <c r="A144" s="89"/>
      <c r="B144" s="92"/>
      <c r="C144" s="32" t="s">
        <v>153</v>
      </c>
      <c r="D144" s="51"/>
      <c r="E144" s="51"/>
      <c r="F144" s="51"/>
      <c r="G144" s="51"/>
      <c r="H144" s="51"/>
      <c r="I144" s="51"/>
      <c r="J144" s="51"/>
      <c r="K144" s="51">
        <v>1</v>
      </c>
      <c r="L144" s="51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43">
        <f t="shared" si="2"/>
        <v>1</v>
      </c>
    </row>
    <row r="145" spans="1:34" ht="20.149999999999999" customHeight="1" x14ac:dyDescent="0.35">
      <c r="A145" s="90"/>
      <c r="B145" s="93"/>
      <c r="C145" s="32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43">
        <f t="shared" si="2"/>
        <v>0</v>
      </c>
    </row>
    <row r="146" spans="1:34" ht="20.149999999999999" customHeight="1" x14ac:dyDescent="0.35">
      <c r="A146" s="82" t="s">
        <v>16</v>
      </c>
      <c r="B146" s="85" t="s">
        <v>155</v>
      </c>
      <c r="C146" s="31" t="s">
        <v>156</v>
      </c>
      <c r="D146" s="50">
        <v>2</v>
      </c>
      <c r="E146" s="50"/>
      <c r="F146" s="50"/>
      <c r="G146" s="50">
        <v>2</v>
      </c>
      <c r="H146" s="50">
        <v>4</v>
      </c>
      <c r="I146" s="50">
        <v>2</v>
      </c>
      <c r="J146" s="50"/>
      <c r="K146" s="50">
        <v>2</v>
      </c>
      <c r="L146" s="50">
        <v>3</v>
      </c>
      <c r="M146" s="50">
        <v>5</v>
      </c>
      <c r="N146" s="50">
        <v>2</v>
      </c>
      <c r="O146" s="50"/>
      <c r="P146" s="42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43">
        <f t="shared" si="2"/>
        <v>22</v>
      </c>
    </row>
    <row r="147" spans="1:34" ht="20.149999999999999" customHeight="1" x14ac:dyDescent="0.35">
      <c r="A147" s="83"/>
      <c r="B147" s="86"/>
      <c r="C147" s="31" t="s">
        <v>157</v>
      </c>
      <c r="D147" s="50"/>
      <c r="E147" s="50"/>
      <c r="F147" s="50"/>
      <c r="G147" s="50">
        <v>2</v>
      </c>
      <c r="H147" s="50"/>
      <c r="I147" s="50"/>
      <c r="J147" s="50"/>
      <c r="K147" s="50">
        <v>1</v>
      </c>
      <c r="L147" s="50"/>
      <c r="M147" s="50"/>
      <c r="N147" s="50"/>
      <c r="O147" s="50"/>
      <c r="P147" s="42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43">
        <f t="shared" si="2"/>
        <v>3</v>
      </c>
    </row>
    <row r="148" spans="1:34" ht="20.149999999999999" customHeight="1" x14ac:dyDescent="0.35">
      <c r="A148" s="83"/>
      <c r="B148" s="86"/>
      <c r="C148" s="31" t="s">
        <v>158</v>
      </c>
      <c r="D148" s="50">
        <v>15</v>
      </c>
      <c r="E148" s="50"/>
      <c r="F148" s="50">
        <v>2</v>
      </c>
      <c r="G148" s="50">
        <v>3</v>
      </c>
      <c r="H148" s="50"/>
      <c r="I148" s="50"/>
      <c r="J148" s="50"/>
      <c r="K148" s="50"/>
      <c r="L148" s="50">
        <v>1</v>
      </c>
      <c r="M148" s="50"/>
      <c r="N148" s="50"/>
      <c r="O148" s="50"/>
      <c r="P148" s="42">
        <v>1</v>
      </c>
      <c r="Q148" s="50">
        <v>1</v>
      </c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43">
        <f t="shared" si="2"/>
        <v>23</v>
      </c>
    </row>
    <row r="149" spans="1:34" ht="20.149999999999999" customHeight="1" x14ac:dyDescent="0.35">
      <c r="A149" s="83"/>
      <c r="B149" s="86"/>
      <c r="C149" s="31" t="s">
        <v>159</v>
      </c>
      <c r="D149" s="50"/>
      <c r="E149" s="50"/>
      <c r="F149" s="50"/>
      <c r="G149" s="50">
        <v>5</v>
      </c>
      <c r="H149" s="50"/>
      <c r="I149" s="50"/>
      <c r="J149" s="50">
        <v>1</v>
      </c>
      <c r="K149" s="50">
        <v>1</v>
      </c>
      <c r="L149" s="50"/>
      <c r="M149" s="50"/>
      <c r="N149" s="50"/>
      <c r="O149" s="50"/>
      <c r="P149" s="42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43">
        <f t="shared" si="2"/>
        <v>7</v>
      </c>
    </row>
    <row r="150" spans="1:34" ht="20.149999999999999" customHeight="1" x14ac:dyDescent="0.35">
      <c r="A150" s="83"/>
      <c r="B150" s="86"/>
      <c r="C150" s="31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/>
      <c r="AB150" s="50"/>
      <c r="AC150" s="50"/>
      <c r="AD150" s="50"/>
      <c r="AE150" s="50"/>
      <c r="AF150" s="50"/>
      <c r="AG150" s="50"/>
      <c r="AH150" s="43">
        <f t="shared" si="2"/>
        <v>0</v>
      </c>
    </row>
    <row r="151" spans="1:34" ht="20.149999999999999" customHeight="1" x14ac:dyDescent="0.35">
      <c r="A151" s="83"/>
      <c r="B151" s="86"/>
      <c r="C151" s="31" t="s">
        <v>161</v>
      </c>
      <c r="D151" s="50"/>
      <c r="E151" s="50"/>
      <c r="F151" s="50">
        <v>4</v>
      </c>
      <c r="G151" s="50"/>
      <c r="H151" s="50">
        <v>1</v>
      </c>
      <c r="I151" s="50"/>
      <c r="J151" s="50"/>
      <c r="K151" s="50"/>
      <c r="L151" s="50"/>
      <c r="M151" s="50"/>
      <c r="N151" s="50"/>
      <c r="O151" s="50">
        <v>2</v>
      </c>
      <c r="P151" s="42">
        <v>1</v>
      </c>
      <c r="Q151" s="50">
        <v>2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43">
        <f t="shared" si="2"/>
        <v>10</v>
      </c>
    </row>
    <row r="152" spans="1:34" ht="20.149999999999999" customHeight="1" x14ac:dyDescent="0.35">
      <c r="A152" s="83"/>
      <c r="B152" s="86"/>
      <c r="C152" s="31" t="s">
        <v>76</v>
      </c>
      <c r="D152" s="50">
        <v>1</v>
      </c>
      <c r="E152" s="50"/>
      <c r="F152" s="50"/>
      <c r="G152" s="50"/>
      <c r="H152" s="50"/>
      <c r="I152" s="50">
        <v>1</v>
      </c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43">
        <f t="shared" si="2"/>
        <v>2</v>
      </c>
    </row>
    <row r="153" spans="1:34" ht="20.149999999999999" customHeight="1" x14ac:dyDescent="0.35">
      <c r="A153" s="83"/>
      <c r="B153" s="86"/>
      <c r="C153" s="31" t="s">
        <v>162</v>
      </c>
      <c r="D153" s="50"/>
      <c r="E153" s="50"/>
      <c r="F153" s="50"/>
      <c r="G153" s="50"/>
      <c r="H153" s="50">
        <v>1</v>
      </c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43">
        <f t="shared" si="2"/>
        <v>1</v>
      </c>
    </row>
    <row r="154" spans="1:34" ht="20.149999999999999" customHeight="1" x14ac:dyDescent="0.35">
      <c r="A154" s="83"/>
      <c r="B154" s="86"/>
      <c r="C154" s="31" t="s">
        <v>163</v>
      </c>
      <c r="D154" s="50">
        <v>1</v>
      </c>
      <c r="E154" s="50"/>
      <c r="F154" s="50"/>
      <c r="G154" s="50"/>
      <c r="H154" s="50"/>
      <c r="I154" s="50"/>
      <c r="J154" s="50"/>
      <c r="K154" s="50">
        <v>2</v>
      </c>
      <c r="L154" s="50">
        <v>1</v>
      </c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43">
        <f t="shared" si="2"/>
        <v>4</v>
      </c>
    </row>
    <row r="155" spans="1:34" ht="20.149999999999999" customHeight="1" x14ac:dyDescent="0.35">
      <c r="A155" s="83"/>
      <c r="B155" s="86"/>
      <c r="C155" s="31" t="s">
        <v>164</v>
      </c>
      <c r="D155" s="50"/>
      <c r="E155" s="50"/>
      <c r="F155" s="50"/>
      <c r="G155" s="50">
        <v>1</v>
      </c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43">
        <f t="shared" si="2"/>
        <v>1</v>
      </c>
    </row>
    <row r="156" spans="1:34" ht="20.149999999999999" customHeight="1" x14ac:dyDescent="0.35">
      <c r="A156" s="84"/>
      <c r="B156" s="87"/>
      <c r="C156" s="31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43">
        <f t="shared" si="2"/>
        <v>0</v>
      </c>
    </row>
    <row r="157" spans="1:34" ht="20.149999999999999" customHeight="1" x14ac:dyDescent="0.35">
      <c r="A157" s="73" t="s">
        <v>166</v>
      </c>
      <c r="B157" s="79" t="s">
        <v>167</v>
      </c>
      <c r="C157" s="37" t="s">
        <v>168</v>
      </c>
      <c r="D157" s="52">
        <v>4</v>
      </c>
      <c r="E157" s="52">
        <v>9</v>
      </c>
      <c r="F157" s="52">
        <v>4</v>
      </c>
      <c r="G157" s="52">
        <v>5</v>
      </c>
      <c r="H157" s="52">
        <v>1</v>
      </c>
      <c r="I157" s="52">
        <v>1</v>
      </c>
      <c r="J157" s="52">
        <v>4</v>
      </c>
      <c r="K157" s="52">
        <v>1</v>
      </c>
      <c r="L157" s="52">
        <v>10</v>
      </c>
      <c r="M157" s="52">
        <v>9</v>
      </c>
      <c r="N157" s="52">
        <v>2</v>
      </c>
      <c r="O157" s="52">
        <v>1</v>
      </c>
      <c r="P157" s="47">
        <v>5</v>
      </c>
      <c r="Q157" s="52">
        <v>1</v>
      </c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43">
        <f t="shared" si="2"/>
        <v>57</v>
      </c>
    </row>
    <row r="158" spans="1:34" ht="20.149999999999999" customHeight="1" x14ac:dyDescent="0.35">
      <c r="A158" s="74"/>
      <c r="B158" s="80"/>
      <c r="C158" s="38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43">
        <f t="shared" si="2"/>
        <v>0</v>
      </c>
    </row>
    <row r="159" spans="1:34" ht="20.149999999999999" customHeight="1" x14ac:dyDescent="0.35">
      <c r="A159" s="74"/>
      <c r="B159" s="80"/>
      <c r="C159" s="38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43">
        <f t="shared" si="2"/>
        <v>0</v>
      </c>
    </row>
    <row r="160" spans="1:34" ht="20.149999999999999" customHeight="1" x14ac:dyDescent="0.35">
      <c r="A160" s="74"/>
      <c r="B160" s="80"/>
      <c r="C160" s="38" t="s">
        <v>171</v>
      </c>
      <c r="D160" s="52"/>
      <c r="E160" s="52"/>
      <c r="F160" s="52"/>
      <c r="G160" s="52"/>
      <c r="H160" s="52">
        <v>1</v>
      </c>
      <c r="I160" s="52"/>
      <c r="J160" s="52"/>
      <c r="K160" s="52"/>
      <c r="L160" s="52"/>
      <c r="M160" s="52"/>
      <c r="N160" s="52"/>
      <c r="O160" s="52">
        <v>1</v>
      </c>
      <c r="P160" s="47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43">
        <f t="shared" si="2"/>
        <v>2</v>
      </c>
    </row>
    <row r="161" spans="1:34" ht="20.149999999999999" customHeight="1" x14ac:dyDescent="0.35">
      <c r="A161" s="74"/>
      <c r="B161" s="80"/>
      <c r="C161" s="38" t="s">
        <v>172</v>
      </c>
      <c r="D161" s="52">
        <v>6</v>
      </c>
      <c r="E161" s="52">
        <v>1</v>
      </c>
      <c r="F161" s="52">
        <v>5</v>
      </c>
      <c r="G161" s="52">
        <v>5</v>
      </c>
      <c r="H161" s="52">
        <v>1</v>
      </c>
      <c r="I161" s="52">
        <v>1</v>
      </c>
      <c r="J161" s="52">
        <v>5</v>
      </c>
      <c r="K161" s="52">
        <v>1</v>
      </c>
      <c r="L161" s="52">
        <v>7</v>
      </c>
      <c r="M161" s="52">
        <v>1</v>
      </c>
      <c r="N161" s="52"/>
      <c r="O161" s="52">
        <v>2</v>
      </c>
      <c r="P161" s="47"/>
      <c r="Q161" s="52">
        <v>1</v>
      </c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43">
        <f t="shared" si="2"/>
        <v>36</v>
      </c>
    </row>
    <row r="162" spans="1:34" ht="20.149999999999999" customHeight="1" x14ac:dyDescent="0.35">
      <c r="A162" s="74"/>
      <c r="B162" s="80"/>
      <c r="C162" s="38" t="s">
        <v>245</v>
      </c>
      <c r="D162" s="52">
        <v>1</v>
      </c>
      <c r="E162" s="52"/>
      <c r="F162" s="52"/>
      <c r="G162" s="52"/>
      <c r="H162" s="52">
        <v>1</v>
      </c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43">
        <f t="shared" si="2"/>
        <v>2</v>
      </c>
    </row>
    <row r="163" spans="1:34" ht="20.149999999999999" customHeight="1" x14ac:dyDescent="0.35">
      <c r="A163" s="74"/>
      <c r="B163" s="80"/>
      <c r="C163" s="38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43">
        <f t="shared" si="2"/>
        <v>0</v>
      </c>
    </row>
    <row r="164" spans="1:34" ht="20.149999999999999" customHeight="1" x14ac:dyDescent="0.35">
      <c r="A164" s="74"/>
      <c r="B164" s="80"/>
      <c r="C164" s="38" t="s">
        <v>51</v>
      </c>
      <c r="D164" s="52">
        <v>2</v>
      </c>
      <c r="E164" s="52">
        <v>4</v>
      </c>
      <c r="F164" s="52">
        <v>10</v>
      </c>
      <c r="G164" s="52">
        <v>5</v>
      </c>
      <c r="H164" s="52">
        <v>3</v>
      </c>
      <c r="I164" s="52">
        <v>1</v>
      </c>
      <c r="J164" s="52">
        <v>1</v>
      </c>
      <c r="K164" s="52">
        <v>1</v>
      </c>
      <c r="L164" s="52">
        <v>12</v>
      </c>
      <c r="M164" s="52">
        <v>2</v>
      </c>
      <c r="N164" s="52">
        <v>1</v>
      </c>
      <c r="O164" s="52">
        <v>1</v>
      </c>
      <c r="P164" s="47"/>
      <c r="Q164" s="52">
        <v>1</v>
      </c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43">
        <f t="shared" si="2"/>
        <v>44</v>
      </c>
    </row>
    <row r="165" spans="1:34" ht="20.149999999999999" customHeight="1" x14ac:dyDescent="0.35">
      <c r="A165" s="74"/>
      <c r="B165" s="80"/>
      <c r="C165" s="38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43">
        <f t="shared" si="2"/>
        <v>0</v>
      </c>
    </row>
    <row r="166" spans="1:34" ht="20.149999999999999" customHeight="1" x14ac:dyDescent="0.35">
      <c r="A166" s="74"/>
      <c r="B166" s="80"/>
      <c r="C166" s="38" t="s">
        <v>175</v>
      </c>
      <c r="D166" s="52"/>
      <c r="E166" s="52"/>
      <c r="F166" s="52"/>
      <c r="G166" s="52"/>
      <c r="H166" s="52">
        <v>5</v>
      </c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43">
        <f t="shared" si="2"/>
        <v>5</v>
      </c>
    </row>
    <row r="167" spans="1:34" ht="20.149999999999999" customHeight="1" x14ac:dyDescent="0.35">
      <c r="A167" s="74"/>
      <c r="B167" s="80"/>
      <c r="C167" s="38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43">
        <f t="shared" si="2"/>
        <v>0</v>
      </c>
    </row>
    <row r="168" spans="1:34" ht="20.149999999999999" customHeight="1" x14ac:dyDescent="0.35">
      <c r="A168" s="74"/>
      <c r="B168" s="80"/>
      <c r="C168" s="38" t="s">
        <v>177</v>
      </c>
      <c r="D168" s="52"/>
      <c r="E168" s="52">
        <v>1</v>
      </c>
      <c r="F168" s="52"/>
      <c r="G168" s="52">
        <v>2</v>
      </c>
      <c r="H168" s="52"/>
      <c r="I168" s="52">
        <v>1</v>
      </c>
      <c r="J168" s="52">
        <v>1</v>
      </c>
      <c r="K168" s="52">
        <v>1</v>
      </c>
      <c r="L168" s="52"/>
      <c r="M168" s="52"/>
      <c r="N168" s="52">
        <v>1</v>
      </c>
      <c r="O168" s="52">
        <v>1</v>
      </c>
      <c r="P168" s="47"/>
      <c r="Q168" s="52">
        <v>2</v>
      </c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43">
        <f t="shared" si="2"/>
        <v>10</v>
      </c>
    </row>
    <row r="169" spans="1:34" ht="20.149999999999999" customHeight="1" x14ac:dyDescent="0.35">
      <c r="A169" s="74"/>
      <c r="B169" s="80"/>
      <c r="C169" s="38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43">
        <f t="shared" si="2"/>
        <v>0</v>
      </c>
    </row>
    <row r="170" spans="1:34" ht="20.149999999999999" customHeight="1" x14ac:dyDescent="0.35">
      <c r="A170" s="74"/>
      <c r="B170" s="80"/>
      <c r="C170" s="38" t="s">
        <v>179</v>
      </c>
      <c r="D170" s="52">
        <v>1</v>
      </c>
      <c r="E170" s="52">
        <v>1</v>
      </c>
      <c r="F170" s="52">
        <v>1</v>
      </c>
      <c r="G170" s="52">
        <v>3</v>
      </c>
      <c r="H170" s="52">
        <v>1</v>
      </c>
      <c r="I170" s="52">
        <v>1</v>
      </c>
      <c r="J170" s="52">
        <v>2</v>
      </c>
      <c r="K170" s="52">
        <v>1</v>
      </c>
      <c r="L170" s="52">
        <v>2</v>
      </c>
      <c r="M170" s="52">
        <v>1</v>
      </c>
      <c r="N170" s="52"/>
      <c r="O170" s="52"/>
      <c r="P170" s="47"/>
      <c r="Q170" s="52">
        <v>1</v>
      </c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43">
        <f t="shared" si="2"/>
        <v>15</v>
      </c>
    </row>
    <row r="171" spans="1:34" ht="20.149999999999999" customHeight="1" x14ac:dyDescent="0.35">
      <c r="A171" s="74"/>
      <c r="B171" s="80"/>
      <c r="C171" s="38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43">
        <f t="shared" si="2"/>
        <v>0</v>
      </c>
    </row>
    <row r="172" spans="1:34" ht="20.149999999999999" customHeight="1" x14ac:dyDescent="0.35">
      <c r="A172" s="74"/>
      <c r="B172" s="80"/>
      <c r="C172" s="38" t="s">
        <v>181</v>
      </c>
      <c r="D172" s="52"/>
      <c r="E172" s="52"/>
      <c r="F172" s="52"/>
      <c r="G172" s="52">
        <v>1</v>
      </c>
      <c r="H172" s="52">
        <v>4</v>
      </c>
      <c r="I172" s="52"/>
      <c r="J172" s="52"/>
      <c r="K172" s="52">
        <v>1</v>
      </c>
      <c r="L172" s="52"/>
      <c r="M172" s="52">
        <v>1</v>
      </c>
      <c r="N172" s="52">
        <v>2</v>
      </c>
      <c r="O172" s="52">
        <v>2</v>
      </c>
      <c r="P172" s="47">
        <v>4</v>
      </c>
      <c r="Q172" s="52">
        <v>7</v>
      </c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43">
        <f t="shared" si="2"/>
        <v>22</v>
      </c>
    </row>
    <row r="173" spans="1:34" ht="20.149999999999999" customHeight="1" x14ac:dyDescent="0.35">
      <c r="A173" s="74"/>
      <c r="B173" s="80"/>
      <c r="C173" s="38" t="s">
        <v>182</v>
      </c>
      <c r="D173" s="52"/>
      <c r="E173" s="52"/>
      <c r="F173" s="52"/>
      <c r="G173" s="52"/>
      <c r="H173" s="52"/>
      <c r="I173" s="52"/>
      <c r="J173" s="52">
        <v>1</v>
      </c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43">
        <f t="shared" si="2"/>
        <v>1</v>
      </c>
    </row>
    <row r="174" spans="1:34" ht="20.149999999999999" customHeight="1" x14ac:dyDescent="0.35">
      <c r="A174" s="74"/>
      <c r="B174" s="80"/>
      <c r="C174" s="38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43">
        <f t="shared" si="2"/>
        <v>0</v>
      </c>
    </row>
    <row r="175" spans="1:34" ht="20.149999999999999" customHeight="1" x14ac:dyDescent="0.35">
      <c r="A175" s="74"/>
      <c r="B175" s="80"/>
      <c r="C175" s="38" t="s">
        <v>184</v>
      </c>
      <c r="D175" s="52"/>
      <c r="E175" s="52"/>
      <c r="F175" s="52"/>
      <c r="G175" s="52"/>
      <c r="H175" s="52"/>
      <c r="I175" s="52"/>
      <c r="J175" s="52"/>
      <c r="K175" s="52">
        <v>1</v>
      </c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43">
        <f t="shared" si="2"/>
        <v>1</v>
      </c>
    </row>
    <row r="176" spans="1:34" ht="20.149999999999999" customHeight="1" x14ac:dyDescent="0.35">
      <c r="A176" s="74"/>
      <c r="B176" s="80"/>
      <c r="C176" s="38" t="s">
        <v>185</v>
      </c>
      <c r="D176" s="52"/>
      <c r="E176" s="52"/>
      <c r="F176" s="52"/>
      <c r="G176" s="52">
        <v>1</v>
      </c>
      <c r="H176" s="52">
        <v>1</v>
      </c>
      <c r="I176" s="52"/>
      <c r="J176" s="52"/>
      <c r="K176" s="52"/>
      <c r="L176" s="52"/>
      <c r="M176" s="52">
        <v>1</v>
      </c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43">
        <f t="shared" si="2"/>
        <v>3</v>
      </c>
    </row>
    <row r="177" spans="1:34" ht="20.149999999999999" customHeight="1" x14ac:dyDescent="0.35">
      <c r="A177" s="74"/>
      <c r="B177" s="80"/>
      <c r="C177" s="38" t="s">
        <v>246</v>
      </c>
      <c r="D177" s="52"/>
      <c r="E177" s="52">
        <v>1</v>
      </c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43">
        <f t="shared" si="2"/>
        <v>1</v>
      </c>
    </row>
    <row r="178" spans="1:34" ht="20.149999999999999" customHeight="1" x14ac:dyDescent="0.35">
      <c r="A178" s="74"/>
      <c r="B178" s="80"/>
      <c r="C178" s="38" t="s">
        <v>187</v>
      </c>
      <c r="D178" s="52">
        <v>4</v>
      </c>
      <c r="E178" s="52">
        <v>1</v>
      </c>
      <c r="F178" s="52">
        <v>2</v>
      </c>
      <c r="G178" s="52">
        <v>5</v>
      </c>
      <c r="H178" s="52">
        <v>1</v>
      </c>
      <c r="I178" s="52">
        <v>1</v>
      </c>
      <c r="J178" s="52">
        <v>2</v>
      </c>
      <c r="K178" s="52">
        <v>1</v>
      </c>
      <c r="L178" s="52">
        <v>2</v>
      </c>
      <c r="M178" s="52">
        <v>1</v>
      </c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43">
        <f t="shared" si="2"/>
        <v>20</v>
      </c>
    </row>
    <row r="179" spans="1:34" ht="20.149999999999999" customHeight="1" x14ac:dyDescent="0.35">
      <c r="A179" s="74"/>
      <c r="B179" s="80"/>
      <c r="C179" s="38" t="s">
        <v>188</v>
      </c>
      <c r="D179" s="52">
        <v>2</v>
      </c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43">
        <f t="shared" si="2"/>
        <v>2</v>
      </c>
    </row>
    <row r="180" spans="1:34" ht="20.149999999999999" customHeight="1" x14ac:dyDescent="0.35">
      <c r="A180" s="74"/>
      <c r="B180" s="80"/>
      <c r="C180" s="38" t="s">
        <v>189</v>
      </c>
      <c r="D180" s="52"/>
      <c r="E180" s="52"/>
      <c r="F180" s="52"/>
      <c r="G180" s="52"/>
      <c r="H180" s="52">
        <v>1</v>
      </c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43">
        <f t="shared" si="2"/>
        <v>1</v>
      </c>
    </row>
    <row r="181" spans="1:34" ht="20.149999999999999" customHeight="1" x14ac:dyDescent="0.35">
      <c r="A181" s="75"/>
      <c r="B181" s="81"/>
      <c r="C181" s="38" t="s">
        <v>190</v>
      </c>
      <c r="D181" s="52"/>
      <c r="E181" s="52"/>
      <c r="F181" s="52"/>
      <c r="G181" s="52"/>
      <c r="H181" s="52"/>
      <c r="I181" s="52"/>
      <c r="J181" s="52"/>
      <c r="K181" s="52"/>
      <c r="L181" s="52">
        <v>5</v>
      </c>
      <c r="M181" s="52">
        <v>1</v>
      </c>
      <c r="N181" s="52"/>
      <c r="O181" s="52">
        <v>1</v>
      </c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43">
        <f t="shared" si="2"/>
        <v>7</v>
      </c>
    </row>
    <row r="182" spans="1:34" ht="20.149999999999999" customHeight="1" x14ac:dyDescent="0.35">
      <c r="A182" s="67" t="s">
        <v>166</v>
      </c>
      <c r="B182" s="70" t="s">
        <v>191</v>
      </c>
      <c r="C182" s="39" t="s">
        <v>192</v>
      </c>
      <c r="D182" s="53">
        <v>15</v>
      </c>
      <c r="E182" s="53">
        <v>3</v>
      </c>
      <c r="F182" s="53">
        <v>11</v>
      </c>
      <c r="G182" s="53">
        <v>15</v>
      </c>
      <c r="H182" s="53">
        <v>11</v>
      </c>
      <c r="I182" s="53"/>
      <c r="J182" s="53">
        <v>3</v>
      </c>
      <c r="K182" s="53">
        <v>3</v>
      </c>
      <c r="L182" s="53"/>
      <c r="M182" s="53">
        <v>1</v>
      </c>
      <c r="N182" s="53"/>
      <c r="O182" s="53">
        <v>2</v>
      </c>
      <c r="P182" s="57">
        <v>14</v>
      </c>
      <c r="Q182" s="53"/>
      <c r="R182" s="53"/>
      <c r="S182" s="53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  <c r="AH182" s="43">
        <f t="shared" si="2"/>
        <v>78</v>
      </c>
    </row>
    <row r="183" spans="1:34" ht="20.149999999999999" customHeight="1" x14ac:dyDescent="0.35">
      <c r="A183" s="68"/>
      <c r="B183" s="71"/>
      <c r="C183" s="39" t="s">
        <v>193</v>
      </c>
      <c r="D183" s="53">
        <v>7</v>
      </c>
      <c r="E183" s="53"/>
      <c r="F183" s="53">
        <v>3</v>
      </c>
      <c r="G183" s="53">
        <v>1</v>
      </c>
      <c r="H183" s="53">
        <v>3</v>
      </c>
      <c r="I183" s="53"/>
      <c r="J183" s="53"/>
      <c r="K183" s="53">
        <v>1</v>
      </c>
      <c r="L183" s="53"/>
      <c r="M183" s="53">
        <v>1</v>
      </c>
      <c r="N183" s="53"/>
      <c r="O183" s="53">
        <v>1</v>
      </c>
      <c r="P183" s="48">
        <v>3</v>
      </c>
      <c r="Q183" s="53"/>
      <c r="R183" s="53"/>
      <c r="S183" s="53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  <c r="AH183" s="43">
        <f t="shared" si="2"/>
        <v>20</v>
      </c>
    </row>
    <row r="184" spans="1:34" ht="20.149999999999999" customHeight="1" x14ac:dyDescent="0.35">
      <c r="A184" s="68"/>
      <c r="B184" s="71"/>
      <c r="C184" s="39" t="s">
        <v>70</v>
      </c>
      <c r="D184" s="53">
        <v>9</v>
      </c>
      <c r="E184" s="53"/>
      <c r="F184" s="53">
        <v>3</v>
      </c>
      <c r="G184" s="53">
        <v>4</v>
      </c>
      <c r="H184" s="53">
        <v>3</v>
      </c>
      <c r="I184" s="53"/>
      <c r="J184" s="53"/>
      <c r="K184" s="53">
        <v>3</v>
      </c>
      <c r="L184" s="53"/>
      <c r="M184" s="53">
        <v>1</v>
      </c>
      <c r="N184" s="53"/>
      <c r="O184" s="53">
        <v>1</v>
      </c>
      <c r="P184" s="48">
        <v>3</v>
      </c>
      <c r="Q184" s="53"/>
      <c r="R184" s="53"/>
      <c r="S184" s="53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43">
        <f t="shared" si="2"/>
        <v>27</v>
      </c>
    </row>
    <row r="185" spans="1:34" ht="20.149999999999999" customHeight="1" x14ac:dyDescent="0.35">
      <c r="A185" s="68"/>
      <c r="B185" s="71"/>
      <c r="C185" s="39" t="s">
        <v>71</v>
      </c>
      <c r="D185" s="53">
        <v>13</v>
      </c>
      <c r="E185" s="53"/>
      <c r="F185" s="53">
        <v>11</v>
      </c>
      <c r="G185" s="53">
        <v>2</v>
      </c>
      <c r="H185" s="53">
        <v>12</v>
      </c>
      <c r="I185" s="53"/>
      <c r="J185" s="53"/>
      <c r="K185" s="53">
        <v>1</v>
      </c>
      <c r="L185" s="53"/>
      <c r="M185" s="53"/>
      <c r="N185" s="53"/>
      <c r="O185" s="53">
        <v>2</v>
      </c>
      <c r="P185" s="48">
        <v>13</v>
      </c>
      <c r="Q185" s="53"/>
      <c r="R185" s="53"/>
      <c r="S185" s="53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  <c r="AH185" s="43">
        <f t="shared" si="2"/>
        <v>54</v>
      </c>
    </row>
    <row r="186" spans="1:34" ht="20.149999999999999" customHeight="1" x14ac:dyDescent="0.35">
      <c r="A186" s="68"/>
      <c r="B186" s="71"/>
      <c r="C186" s="39" t="s">
        <v>194</v>
      </c>
      <c r="D186" s="53">
        <v>15</v>
      </c>
      <c r="E186" s="53">
        <v>9</v>
      </c>
      <c r="F186" s="53">
        <v>14</v>
      </c>
      <c r="G186" s="53">
        <v>15</v>
      </c>
      <c r="H186" s="53">
        <v>14</v>
      </c>
      <c r="I186" s="53"/>
      <c r="J186" s="53">
        <v>2</v>
      </c>
      <c r="K186" s="53">
        <v>2</v>
      </c>
      <c r="L186" s="53"/>
      <c r="M186" s="53">
        <v>4</v>
      </c>
      <c r="N186" s="53"/>
      <c r="O186" s="53">
        <v>2</v>
      </c>
      <c r="P186" s="48">
        <v>13</v>
      </c>
      <c r="Q186" s="53"/>
      <c r="R186" s="53"/>
      <c r="S186" s="53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43">
        <f t="shared" si="2"/>
        <v>90</v>
      </c>
    </row>
    <row r="187" spans="1:34" ht="20.149999999999999" customHeight="1" x14ac:dyDescent="0.35">
      <c r="A187" s="68"/>
      <c r="B187" s="71"/>
      <c r="C187" s="39" t="s">
        <v>195</v>
      </c>
      <c r="D187" s="53">
        <v>6</v>
      </c>
      <c r="E187" s="53"/>
      <c r="F187" s="53">
        <v>3</v>
      </c>
      <c r="G187" s="53">
        <v>6</v>
      </c>
      <c r="H187" s="53">
        <v>3</v>
      </c>
      <c r="I187" s="53"/>
      <c r="J187" s="53"/>
      <c r="K187" s="53">
        <v>1</v>
      </c>
      <c r="L187" s="53"/>
      <c r="M187" s="53">
        <v>1</v>
      </c>
      <c r="N187" s="53"/>
      <c r="O187" s="53">
        <v>2</v>
      </c>
      <c r="P187" s="48">
        <v>8</v>
      </c>
      <c r="Q187" s="53"/>
      <c r="R187" s="53"/>
      <c r="S187" s="53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43">
        <f t="shared" si="2"/>
        <v>30</v>
      </c>
    </row>
    <row r="188" spans="1:34" ht="20.149999999999999" customHeight="1" x14ac:dyDescent="0.35">
      <c r="A188" s="68"/>
      <c r="B188" s="71"/>
      <c r="C188" s="39" t="s">
        <v>196</v>
      </c>
      <c r="D188" s="53">
        <v>13</v>
      </c>
      <c r="E188" s="53"/>
      <c r="F188" s="53">
        <v>3</v>
      </c>
      <c r="G188" s="53">
        <v>1</v>
      </c>
      <c r="H188" s="53">
        <v>3</v>
      </c>
      <c r="I188" s="53"/>
      <c r="J188" s="53"/>
      <c r="K188" s="53">
        <v>1</v>
      </c>
      <c r="L188" s="53"/>
      <c r="M188" s="53">
        <v>1</v>
      </c>
      <c r="N188" s="53"/>
      <c r="O188" s="53">
        <v>1</v>
      </c>
      <c r="P188" s="48">
        <v>11</v>
      </c>
      <c r="Q188" s="53"/>
      <c r="R188" s="53"/>
      <c r="S188" s="53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43">
        <f t="shared" si="2"/>
        <v>34</v>
      </c>
    </row>
    <row r="189" spans="1:34" ht="20.149999999999999" customHeight="1" x14ac:dyDescent="0.35">
      <c r="A189" s="68"/>
      <c r="B189" s="71"/>
      <c r="C189" s="39" t="s">
        <v>104</v>
      </c>
      <c r="D189" s="53">
        <v>17</v>
      </c>
      <c r="E189" s="53"/>
      <c r="F189" s="53">
        <v>7</v>
      </c>
      <c r="G189" s="53">
        <v>8</v>
      </c>
      <c r="H189" s="53">
        <v>8</v>
      </c>
      <c r="I189" s="53">
        <v>2</v>
      </c>
      <c r="J189" s="53">
        <v>5</v>
      </c>
      <c r="K189" s="53">
        <v>5</v>
      </c>
      <c r="L189" s="53">
        <v>2</v>
      </c>
      <c r="M189" s="53">
        <v>8</v>
      </c>
      <c r="N189" s="53">
        <v>3</v>
      </c>
      <c r="O189" s="53">
        <v>3</v>
      </c>
      <c r="P189" s="48">
        <v>9</v>
      </c>
      <c r="Q189" s="53">
        <v>2</v>
      </c>
      <c r="R189" s="53"/>
      <c r="S189" s="53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43">
        <f t="shared" si="2"/>
        <v>79</v>
      </c>
    </row>
    <row r="190" spans="1:34" ht="20.149999999999999" customHeight="1" x14ac:dyDescent="0.35">
      <c r="A190" s="68"/>
      <c r="B190" s="71"/>
      <c r="C190" s="39" t="s">
        <v>197</v>
      </c>
      <c r="D190" s="53">
        <v>1</v>
      </c>
      <c r="E190" s="53"/>
      <c r="F190" s="53"/>
      <c r="G190" s="53"/>
      <c r="H190" s="53"/>
      <c r="I190" s="53"/>
      <c r="J190" s="53">
        <v>1</v>
      </c>
      <c r="K190" s="53"/>
      <c r="L190" s="53"/>
      <c r="M190" s="53"/>
      <c r="N190" s="53"/>
      <c r="O190" s="53"/>
      <c r="P190" s="48"/>
      <c r="Q190" s="53"/>
      <c r="R190" s="53"/>
      <c r="S190" s="53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43">
        <f t="shared" si="2"/>
        <v>2</v>
      </c>
    </row>
    <row r="191" spans="1:34" ht="20.149999999999999" customHeight="1" x14ac:dyDescent="0.35">
      <c r="A191" s="68"/>
      <c r="B191" s="71"/>
      <c r="C191" s="39" t="s">
        <v>198</v>
      </c>
      <c r="D191" s="53">
        <v>6</v>
      </c>
      <c r="E191" s="53">
        <v>2</v>
      </c>
      <c r="F191" s="53">
        <v>12</v>
      </c>
      <c r="G191" s="53">
        <v>6</v>
      </c>
      <c r="H191" s="53">
        <v>8</v>
      </c>
      <c r="I191" s="53">
        <v>3</v>
      </c>
      <c r="J191" s="53">
        <v>1</v>
      </c>
      <c r="K191" s="53">
        <v>3</v>
      </c>
      <c r="L191" s="53"/>
      <c r="M191" s="53">
        <v>1</v>
      </c>
      <c r="N191" s="53"/>
      <c r="O191" s="53">
        <v>2</v>
      </c>
      <c r="P191" s="48">
        <v>9</v>
      </c>
      <c r="Q191" s="53"/>
      <c r="R191" s="53"/>
      <c r="S191" s="53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43">
        <f t="shared" si="2"/>
        <v>53</v>
      </c>
    </row>
    <row r="192" spans="1:34" ht="20.149999999999999" customHeight="1" x14ac:dyDescent="0.35">
      <c r="A192" s="68"/>
      <c r="B192" s="71"/>
      <c r="C192" s="39" t="s">
        <v>199</v>
      </c>
      <c r="D192" s="53">
        <v>12</v>
      </c>
      <c r="E192" s="53">
        <v>1</v>
      </c>
      <c r="F192" s="53">
        <v>12</v>
      </c>
      <c r="G192" s="53">
        <v>12</v>
      </c>
      <c r="H192" s="53">
        <v>1</v>
      </c>
      <c r="I192" s="53"/>
      <c r="J192" s="53"/>
      <c r="K192" s="53">
        <v>1</v>
      </c>
      <c r="L192" s="53">
        <v>2</v>
      </c>
      <c r="M192" s="53"/>
      <c r="N192" s="53">
        <v>3</v>
      </c>
      <c r="O192" s="53">
        <v>1</v>
      </c>
      <c r="P192" s="48">
        <v>1</v>
      </c>
      <c r="Q192" s="53">
        <v>1</v>
      </c>
      <c r="R192" s="53"/>
      <c r="S192" s="53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43">
        <f t="shared" si="2"/>
        <v>47</v>
      </c>
    </row>
    <row r="193" spans="1:34" ht="20.149999999999999" customHeight="1" x14ac:dyDescent="0.35">
      <c r="A193" s="68"/>
      <c r="B193" s="71"/>
      <c r="C193" s="39" t="s">
        <v>200</v>
      </c>
      <c r="D193" s="53">
        <v>3</v>
      </c>
      <c r="E193" s="53"/>
      <c r="F193" s="53">
        <v>1</v>
      </c>
      <c r="G193" s="53">
        <v>3</v>
      </c>
      <c r="H193" s="53">
        <v>1</v>
      </c>
      <c r="I193" s="53"/>
      <c r="J193" s="53"/>
      <c r="K193" s="53"/>
      <c r="L193" s="53"/>
      <c r="M193" s="53"/>
      <c r="N193" s="53"/>
      <c r="O193" s="53">
        <v>1</v>
      </c>
      <c r="P193" s="48">
        <v>2</v>
      </c>
      <c r="Q193" s="53"/>
      <c r="R193" s="53"/>
      <c r="S193" s="53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43">
        <f t="shared" si="2"/>
        <v>11</v>
      </c>
    </row>
    <row r="194" spans="1:34" ht="20.149999999999999" customHeight="1" x14ac:dyDescent="0.35">
      <c r="A194" s="68"/>
      <c r="B194" s="71"/>
      <c r="C194" s="39" t="s">
        <v>84</v>
      </c>
      <c r="D194" s="53">
        <v>10</v>
      </c>
      <c r="E194" s="53"/>
      <c r="F194" s="53">
        <v>3</v>
      </c>
      <c r="G194" s="53">
        <v>2</v>
      </c>
      <c r="H194" s="53">
        <v>3</v>
      </c>
      <c r="I194" s="53"/>
      <c r="J194" s="53"/>
      <c r="K194" s="53"/>
      <c r="L194" s="53"/>
      <c r="M194" s="53">
        <v>1</v>
      </c>
      <c r="N194" s="53"/>
      <c r="O194" s="53">
        <v>1</v>
      </c>
      <c r="P194" s="48">
        <v>3</v>
      </c>
      <c r="Q194" s="53"/>
      <c r="R194" s="53"/>
      <c r="S194" s="53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43">
        <f t="shared" si="2"/>
        <v>23</v>
      </c>
    </row>
    <row r="195" spans="1:34" ht="20.149999999999999" customHeight="1" x14ac:dyDescent="0.35">
      <c r="A195" s="68"/>
      <c r="B195" s="71"/>
      <c r="C195" s="39" t="s">
        <v>261</v>
      </c>
      <c r="D195" s="53">
        <v>7</v>
      </c>
      <c r="E195" s="53"/>
      <c r="F195" s="53">
        <v>5</v>
      </c>
      <c r="G195" s="53">
        <v>8</v>
      </c>
      <c r="H195" s="53">
        <v>5</v>
      </c>
      <c r="I195" s="53"/>
      <c r="J195" s="53">
        <v>4</v>
      </c>
      <c r="K195" s="53">
        <v>5</v>
      </c>
      <c r="L195" s="53"/>
      <c r="M195" s="53">
        <v>3</v>
      </c>
      <c r="N195" s="53"/>
      <c r="O195" s="53">
        <v>1</v>
      </c>
      <c r="P195" s="48">
        <v>8</v>
      </c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43">
        <f t="shared" si="2"/>
        <v>46</v>
      </c>
    </row>
    <row r="196" spans="1:34" ht="20.149999999999999" customHeight="1" x14ac:dyDescent="0.35">
      <c r="A196" s="69"/>
      <c r="B196" s="72"/>
      <c r="C196" s="39" t="s">
        <v>202</v>
      </c>
      <c r="D196" s="53">
        <v>3</v>
      </c>
      <c r="E196" s="53"/>
      <c r="F196" s="53">
        <v>2</v>
      </c>
      <c r="G196" s="53">
        <v>2</v>
      </c>
      <c r="H196" s="53">
        <v>2</v>
      </c>
      <c r="I196" s="53"/>
      <c r="J196" s="53"/>
      <c r="K196" s="53">
        <v>2</v>
      </c>
      <c r="L196" s="53"/>
      <c r="M196" s="53">
        <v>1</v>
      </c>
      <c r="N196" s="53"/>
      <c r="O196" s="53">
        <v>1</v>
      </c>
      <c r="P196" s="48">
        <v>3</v>
      </c>
      <c r="Q196" s="53"/>
      <c r="R196" s="53"/>
      <c r="S196" s="53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43">
        <f t="shared" ref="AH196:AH234" si="3">SUM(D196:AG196)</f>
        <v>16</v>
      </c>
    </row>
    <row r="197" spans="1:34" ht="20.149999999999999" customHeight="1" x14ac:dyDescent="0.35">
      <c r="A197" s="73" t="s">
        <v>166</v>
      </c>
      <c r="B197" s="76" t="s">
        <v>203</v>
      </c>
      <c r="C197" s="38" t="s">
        <v>204</v>
      </c>
      <c r="D197" s="52"/>
      <c r="E197" s="52"/>
      <c r="F197" s="52"/>
      <c r="G197" s="52"/>
      <c r="H197" s="52"/>
      <c r="I197" s="52"/>
      <c r="J197" s="52">
        <v>1</v>
      </c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43">
        <f t="shared" si="3"/>
        <v>1</v>
      </c>
    </row>
    <row r="198" spans="1:34" ht="20.149999999999999" customHeight="1" x14ac:dyDescent="0.35">
      <c r="A198" s="74"/>
      <c r="B198" s="77"/>
      <c r="C198" s="38" t="s">
        <v>205</v>
      </c>
      <c r="D198" s="52">
        <v>1</v>
      </c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43">
        <f t="shared" si="3"/>
        <v>1</v>
      </c>
    </row>
    <row r="199" spans="1:34" ht="20.149999999999999" customHeight="1" x14ac:dyDescent="0.35">
      <c r="A199" s="74"/>
      <c r="B199" s="77"/>
      <c r="C199" s="38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43">
        <f t="shared" si="3"/>
        <v>0</v>
      </c>
    </row>
    <row r="200" spans="1:34" ht="20.149999999999999" customHeight="1" x14ac:dyDescent="0.35">
      <c r="A200" s="74"/>
      <c r="B200" s="77"/>
      <c r="C200" s="38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43">
        <f t="shared" si="3"/>
        <v>0</v>
      </c>
    </row>
    <row r="201" spans="1:34" ht="20.149999999999999" customHeight="1" x14ac:dyDescent="0.35">
      <c r="A201" s="75"/>
      <c r="B201" s="78"/>
      <c r="C201" s="38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43">
        <f t="shared" si="3"/>
        <v>0</v>
      </c>
    </row>
    <row r="202" spans="1:34" ht="20.149999999999999" customHeight="1" x14ac:dyDescent="0.35">
      <c r="A202" s="67" t="s">
        <v>166</v>
      </c>
      <c r="B202" s="70" t="s">
        <v>209</v>
      </c>
      <c r="C202" s="39" t="s">
        <v>210</v>
      </c>
      <c r="D202" s="53">
        <v>26</v>
      </c>
      <c r="E202" s="53">
        <v>1</v>
      </c>
      <c r="F202" s="53">
        <v>3</v>
      </c>
      <c r="G202" s="53">
        <v>11</v>
      </c>
      <c r="H202" s="53">
        <v>4</v>
      </c>
      <c r="I202" s="53">
        <v>1</v>
      </c>
      <c r="J202" s="53">
        <v>5</v>
      </c>
      <c r="K202" s="53">
        <v>5</v>
      </c>
      <c r="L202" s="53">
        <v>19</v>
      </c>
      <c r="M202" s="53">
        <v>7</v>
      </c>
      <c r="N202" s="53">
        <v>4</v>
      </c>
      <c r="O202" s="53">
        <v>2</v>
      </c>
      <c r="P202" s="48">
        <v>7</v>
      </c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43">
        <f t="shared" si="3"/>
        <v>95</v>
      </c>
    </row>
    <row r="203" spans="1:34" ht="20.149999999999999" customHeight="1" x14ac:dyDescent="0.35">
      <c r="A203" s="68"/>
      <c r="B203" s="71"/>
      <c r="C203" s="39" t="s">
        <v>211</v>
      </c>
      <c r="D203" s="53">
        <v>11</v>
      </c>
      <c r="E203" s="53">
        <v>1</v>
      </c>
      <c r="F203" s="53">
        <v>4</v>
      </c>
      <c r="G203" s="53">
        <v>2</v>
      </c>
      <c r="H203" s="53">
        <v>4</v>
      </c>
      <c r="I203" s="53">
        <v>3</v>
      </c>
      <c r="J203" s="53">
        <v>2</v>
      </c>
      <c r="K203" s="53">
        <v>2</v>
      </c>
      <c r="L203" s="53">
        <v>2</v>
      </c>
      <c r="M203" s="53">
        <v>2</v>
      </c>
      <c r="N203" s="53">
        <v>2</v>
      </c>
      <c r="O203" s="53">
        <v>2</v>
      </c>
      <c r="P203" s="48">
        <v>4</v>
      </c>
      <c r="Q203" s="53">
        <v>1</v>
      </c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43">
        <f t="shared" si="3"/>
        <v>42</v>
      </c>
    </row>
    <row r="204" spans="1:34" ht="20.149999999999999" customHeight="1" x14ac:dyDescent="0.35">
      <c r="A204" s="68"/>
      <c r="B204" s="71"/>
      <c r="C204" s="39" t="s">
        <v>212</v>
      </c>
      <c r="D204" s="53">
        <v>2</v>
      </c>
      <c r="E204" s="53">
        <v>1</v>
      </c>
      <c r="F204" s="53">
        <v>1</v>
      </c>
      <c r="G204" s="53">
        <v>1</v>
      </c>
      <c r="H204" s="53">
        <v>1</v>
      </c>
      <c r="I204" s="53">
        <v>1</v>
      </c>
      <c r="J204" s="53">
        <v>1</v>
      </c>
      <c r="K204" s="53">
        <v>1</v>
      </c>
      <c r="L204" s="53">
        <v>2</v>
      </c>
      <c r="M204" s="53">
        <v>1</v>
      </c>
      <c r="N204" s="53"/>
      <c r="O204" s="53">
        <v>1</v>
      </c>
      <c r="P204" s="48">
        <v>1</v>
      </c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43">
        <f t="shared" si="3"/>
        <v>14</v>
      </c>
    </row>
    <row r="205" spans="1:34" ht="20.149999999999999" customHeight="1" x14ac:dyDescent="0.35">
      <c r="A205" s="69"/>
      <c r="B205" s="72"/>
      <c r="C205" s="39" t="s">
        <v>213</v>
      </c>
      <c r="D205" s="53">
        <v>34</v>
      </c>
      <c r="E205" s="53">
        <v>1</v>
      </c>
      <c r="F205" s="53">
        <v>3</v>
      </c>
      <c r="G205" s="53">
        <v>5</v>
      </c>
      <c r="H205" s="53">
        <v>3</v>
      </c>
      <c r="I205" s="53">
        <v>1</v>
      </c>
      <c r="J205" s="53">
        <v>2</v>
      </c>
      <c r="K205" s="53">
        <v>1</v>
      </c>
      <c r="L205" s="53">
        <v>4</v>
      </c>
      <c r="M205" s="53">
        <v>1</v>
      </c>
      <c r="N205" s="53"/>
      <c r="O205" s="53">
        <v>1</v>
      </c>
      <c r="P205" s="48">
        <v>5</v>
      </c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43">
        <f t="shared" si="3"/>
        <v>61</v>
      </c>
    </row>
    <row r="206" spans="1:34" ht="20.149999999999999" customHeight="1" x14ac:dyDescent="0.35">
      <c r="A206" s="73" t="s">
        <v>166</v>
      </c>
      <c r="B206" s="76" t="s">
        <v>214</v>
      </c>
      <c r="C206" s="37" t="s">
        <v>215</v>
      </c>
      <c r="D206" s="52">
        <v>7</v>
      </c>
      <c r="E206" s="52">
        <v>12</v>
      </c>
      <c r="F206" s="52">
        <v>9</v>
      </c>
      <c r="G206" s="52">
        <v>9</v>
      </c>
      <c r="H206" s="52">
        <v>19</v>
      </c>
      <c r="I206" s="52">
        <v>11</v>
      </c>
      <c r="J206" s="52">
        <v>7</v>
      </c>
      <c r="K206" s="52">
        <v>6</v>
      </c>
      <c r="L206" s="52">
        <v>7</v>
      </c>
      <c r="M206" s="52">
        <v>7</v>
      </c>
      <c r="N206" s="52">
        <v>15</v>
      </c>
      <c r="O206" s="52">
        <v>2</v>
      </c>
      <c r="P206" s="47">
        <v>6</v>
      </c>
      <c r="Q206" s="52">
        <v>5</v>
      </c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43">
        <f t="shared" si="3"/>
        <v>122</v>
      </c>
    </row>
    <row r="207" spans="1:34" ht="20.149999999999999" customHeight="1" x14ac:dyDescent="0.35">
      <c r="A207" s="74"/>
      <c r="B207" s="77"/>
      <c r="C207" s="37" t="s">
        <v>216</v>
      </c>
      <c r="D207" s="52">
        <v>2</v>
      </c>
      <c r="E207" s="52">
        <v>1</v>
      </c>
      <c r="F207" s="52"/>
      <c r="G207" s="52">
        <v>1</v>
      </c>
      <c r="H207" s="52">
        <v>1</v>
      </c>
      <c r="I207" s="52"/>
      <c r="J207" s="52"/>
      <c r="K207" s="52">
        <v>2</v>
      </c>
      <c r="L207" s="52"/>
      <c r="M207" s="52">
        <v>1</v>
      </c>
      <c r="N207" s="52">
        <v>3</v>
      </c>
      <c r="O207" s="52">
        <v>4</v>
      </c>
      <c r="P207" s="47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43">
        <f t="shared" si="3"/>
        <v>15</v>
      </c>
    </row>
    <row r="208" spans="1:34" ht="20.149999999999999" customHeight="1" x14ac:dyDescent="0.35">
      <c r="A208" s="74"/>
      <c r="B208" s="77"/>
      <c r="C208" s="37" t="s">
        <v>217</v>
      </c>
      <c r="D208" s="52"/>
      <c r="E208" s="52"/>
      <c r="F208" s="52"/>
      <c r="G208" s="52"/>
      <c r="H208" s="52"/>
      <c r="I208" s="52"/>
      <c r="J208" s="52">
        <v>1</v>
      </c>
      <c r="K208" s="52"/>
      <c r="L208" s="52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43">
        <f t="shared" si="3"/>
        <v>1</v>
      </c>
    </row>
    <row r="209" spans="1:34" ht="20.149999999999999" customHeight="1" x14ac:dyDescent="0.35">
      <c r="A209" s="74"/>
      <c r="B209" s="77"/>
      <c r="C209" s="37" t="s">
        <v>218</v>
      </c>
      <c r="D209" s="52"/>
      <c r="E209" s="52"/>
      <c r="F209" s="52"/>
      <c r="G209" s="52"/>
      <c r="H209" s="52"/>
      <c r="I209" s="52">
        <v>1</v>
      </c>
      <c r="J209" s="52"/>
      <c r="K209" s="52"/>
      <c r="L209" s="52"/>
      <c r="M209" s="52"/>
      <c r="N209" s="52"/>
      <c r="O209" s="52">
        <v>1</v>
      </c>
      <c r="P209" s="47">
        <v>1</v>
      </c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43">
        <f t="shared" si="3"/>
        <v>3</v>
      </c>
    </row>
    <row r="210" spans="1:34" ht="20.149999999999999" customHeight="1" x14ac:dyDescent="0.35">
      <c r="A210" s="74"/>
      <c r="B210" s="77"/>
      <c r="C210" s="37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43">
        <f t="shared" si="3"/>
        <v>0</v>
      </c>
    </row>
    <row r="211" spans="1:34" ht="20.149999999999999" customHeight="1" x14ac:dyDescent="0.35">
      <c r="A211" s="74"/>
      <c r="B211" s="77"/>
      <c r="C211" s="38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43">
        <f t="shared" si="3"/>
        <v>0</v>
      </c>
    </row>
    <row r="212" spans="1:34" ht="20.149999999999999" customHeight="1" x14ac:dyDescent="0.35">
      <c r="A212" s="74"/>
      <c r="B212" s="77"/>
      <c r="C212" s="38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43">
        <f t="shared" si="3"/>
        <v>0</v>
      </c>
    </row>
    <row r="213" spans="1:34" ht="20.149999999999999" customHeight="1" x14ac:dyDescent="0.35">
      <c r="A213" s="74"/>
      <c r="B213" s="77"/>
      <c r="C213" s="38" t="s">
        <v>221</v>
      </c>
      <c r="D213" s="52">
        <v>1</v>
      </c>
      <c r="E213" s="52"/>
      <c r="F213" s="52"/>
      <c r="G213" s="52"/>
      <c r="H213" s="52"/>
      <c r="I213" s="52"/>
      <c r="J213" s="52"/>
      <c r="K213" s="52"/>
      <c r="L213" s="52">
        <v>2</v>
      </c>
      <c r="M213" s="52"/>
      <c r="N213" s="52"/>
      <c r="O213" s="52"/>
      <c r="P213" s="47">
        <v>1</v>
      </c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43">
        <f t="shared" si="3"/>
        <v>4</v>
      </c>
    </row>
    <row r="214" spans="1:34" ht="20.149999999999999" customHeight="1" x14ac:dyDescent="0.35">
      <c r="A214" s="74"/>
      <c r="B214" s="77"/>
      <c r="C214" s="38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47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43">
        <f t="shared" si="3"/>
        <v>0</v>
      </c>
    </row>
    <row r="215" spans="1:34" ht="20.149999999999999" customHeight="1" x14ac:dyDescent="0.35">
      <c r="A215" s="74"/>
      <c r="B215" s="77"/>
      <c r="C215" s="38" t="s">
        <v>223</v>
      </c>
      <c r="D215" s="52"/>
      <c r="E215" s="52"/>
      <c r="F215" s="52">
        <v>1</v>
      </c>
      <c r="G215" s="52"/>
      <c r="H215" s="52"/>
      <c r="I215" s="52"/>
      <c r="J215" s="52"/>
      <c r="K215" s="52"/>
      <c r="L215" s="52"/>
      <c r="M215" s="52"/>
      <c r="N215" s="52"/>
      <c r="O215" s="52"/>
      <c r="P215" s="47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43">
        <f t="shared" si="3"/>
        <v>1</v>
      </c>
    </row>
    <row r="216" spans="1:34" ht="20.149999999999999" customHeight="1" x14ac:dyDescent="0.35">
      <c r="A216" s="74"/>
      <c r="B216" s="77"/>
      <c r="C216" s="38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>
        <v>1</v>
      </c>
      <c r="O216" s="52"/>
      <c r="P216" s="47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43">
        <f t="shared" si="3"/>
        <v>1</v>
      </c>
    </row>
    <row r="217" spans="1:34" ht="20.149999999999999" customHeight="1" x14ac:dyDescent="0.35">
      <c r="A217" s="74"/>
      <c r="B217" s="77"/>
      <c r="C217" s="38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47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43">
        <f t="shared" si="3"/>
        <v>0</v>
      </c>
    </row>
    <row r="218" spans="1:34" ht="20.149999999999999" customHeight="1" x14ac:dyDescent="0.35">
      <c r="A218" s="74"/>
      <c r="B218" s="77"/>
      <c r="C218" s="38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43">
        <f t="shared" si="3"/>
        <v>0</v>
      </c>
    </row>
    <row r="219" spans="1:34" ht="20.149999999999999" customHeight="1" x14ac:dyDescent="0.35">
      <c r="A219" s="74"/>
      <c r="B219" s="77"/>
      <c r="C219" s="38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47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43">
        <f t="shared" si="3"/>
        <v>0</v>
      </c>
    </row>
    <row r="220" spans="1:34" ht="20.149999999999999" customHeight="1" x14ac:dyDescent="0.35">
      <c r="A220" s="74"/>
      <c r="B220" s="77"/>
      <c r="C220" s="38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>
        <v>1</v>
      </c>
      <c r="N220" s="52"/>
      <c r="O220" s="52"/>
      <c r="P220" s="47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43">
        <f t="shared" si="3"/>
        <v>1</v>
      </c>
    </row>
    <row r="221" spans="1:34" ht="20.149999999999999" customHeight="1" x14ac:dyDescent="0.35">
      <c r="A221" s="75"/>
      <c r="B221" s="78"/>
      <c r="C221" s="38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43">
        <f t="shared" si="3"/>
        <v>0</v>
      </c>
    </row>
    <row r="222" spans="1:34" ht="20.149999999999999" customHeight="1" x14ac:dyDescent="0.35">
      <c r="A222" s="67" t="s">
        <v>166</v>
      </c>
      <c r="B222" s="70" t="s">
        <v>230</v>
      </c>
      <c r="C222" s="39" t="s">
        <v>231</v>
      </c>
      <c r="D222" s="53"/>
      <c r="E222" s="53"/>
      <c r="F222" s="53"/>
      <c r="G222" s="53"/>
      <c r="H222" s="53">
        <v>3</v>
      </c>
      <c r="I222" s="53"/>
      <c r="J222" s="53"/>
      <c r="K222" s="53"/>
      <c r="L222" s="53"/>
      <c r="M222" s="53"/>
      <c r="N222" s="53"/>
      <c r="O222" s="53">
        <v>1</v>
      </c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43">
        <f t="shared" si="3"/>
        <v>4</v>
      </c>
    </row>
    <row r="223" spans="1:34" ht="20.149999999999999" customHeight="1" x14ac:dyDescent="0.35">
      <c r="A223" s="68"/>
      <c r="B223" s="71"/>
      <c r="C223" s="39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43">
        <f t="shared" si="3"/>
        <v>0</v>
      </c>
    </row>
    <row r="224" spans="1:34" ht="20.149999999999999" customHeight="1" x14ac:dyDescent="0.35">
      <c r="A224" s="68"/>
      <c r="B224" s="71"/>
      <c r="C224" s="39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>
        <v>1</v>
      </c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43">
        <f t="shared" si="3"/>
        <v>1</v>
      </c>
    </row>
    <row r="225" spans="1:34" ht="20.149999999999999" customHeight="1" x14ac:dyDescent="0.35">
      <c r="A225" s="68"/>
      <c r="B225" s="71"/>
      <c r="C225" s="39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43">
        <f t="shared" si="3"/>
        <v>0</v>
      </c>
    </row>
    <row r="226" spans="1:34" ht="20.149999999999999" customHeight="1" x14ac:dyDescent="0.35">
      <c r="A226" s="68"/>
      <c r="B226" s="71"/>
      <c r="C226" s="39" t="s">
        <v>234</v>
      </c>
      <c r="D226" s="53"/>
      <c r="E226" s="53"/>
      <c r="F226" s="53"/>
      <c r="G226" s="53"/>
      <c r="H226" s="53"/>
      <c r="I226" s="53"/>
      <c r="J226" s="53"/>
      <c r="K226" s="53"/>
      <c r="L226" s="53">
        <v>1</v>
      </c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43">
        <f t="shared" si="3"/>
        <v>1</v>
      </c>
    </row>
    <row r="227" spans="1:34" ht="20.149999999999999" customHeight="1" x14ac:dyDescent="0.35">
      <c r="A227" s="68"/>
      <c r="B227" s="71"/>
      <c r="C227" s="39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43">
        <f t="shared" si="3"/>
        <v>0</v>
      </c>
    </row>
    <row r="228" spans="1:34" ht="20.149999999999999" customHeight="1" x14ac:dyDescent="0.35">
      <c r="A228" s="68"/>
      <c r="B228" s="71"/>
      <c r="C228" s="39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43">
        <f t="shared" si="3"/>
        <v>0</v>
      </c>
    </row>
    <row r="229" spans="1:34" ht="20.149999999999999" customHeight="1" x14ac:dyDescent="0.35">
      <c r="A229" s="68"/>
      <c r="B229" s="71"/>
      <c r="C229" s="39" t="s">
        <v>237</v>
      </c>
      <c r="D229" s="53"/>
      <c r="E229" s="53"/>
      <c r="F229" s="53"/>
      <c r="G229" s="53"/>
      <c r="H229" s="53"/>
      <c r="I229" s="53"/>
      <c r="J229" s="53"/>
      <c r="K229" s="53">
        <v>1</v>
      </c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43">
        <f t="shared" si="3"/>
        <v>1</v>
      </c>
    </row>
    <row r="230" spans="1:34" ht="20.149999999999999" customHeight="1" x14ac:dyDescent="0.35">
      <c r="A230" s="68"/>
      <c r="B230" s="71"/>
      <c r="C230" s="39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43">
        <f t="shared" si="3"/>
        <v>0</v>
      </c>
    </row>
    <row r="231" spans="1:34" ht="20.149999999999999" customHeight="1" x14ac:dyDescent="0.35">
      <c r="A231" s="69"/>
      <c r="B231" s="72"/>
      <c r="C231" s="39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43">
        <f t="shared" si="3"/>
        <v>0</v>
      </c>
    </row>
    <row r="232" spans="1:34" ht="20.149999999999999" customHeight="1" x14ac:dyDescent="0.35">
      <c r="A232" s="64" t="s">
        <v>240</v>
      </c>
      <c r="B232" s="64" t="s">
        <v>241</v>
      </c>
      <c r="C232" s="35" t="s">
        <v>242</v>
      </c>
      <c r="D232" s="23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43">
        <f t="shared" si="3"/>
        <v>0</v>
      </c>
    </row>
    <row r="233" spans="1:34" ht="20.149999999999999" customHeight="1" x14ac:dyDescent="0.35">
      <c r="A233" s="64"/>
      <c r="B233" s="64"/>
      <c r="C233" s="36" t="s">
        <v>243</v>
      </c>
      <c r="D233" s="23">
        <v>1</v>
      </c>
      <c r="E233" s="25">
        <v>2</v>
      </c>
      <c r="F233" s="25">
        <v>2</v>
      </c>
      <c r="G233" s="25"/>
      <c r="H233" s="25">
        <v>1</v>
      </c>
      <c r="I233" s="25">
        <v>4</v>
      </c>
      <c r="J233" s="25">
        <v>6</v>
      </c>
      <c r="K233" s="25"/>
      <c r="L233" s="25"/>
      <c r="M233" s="25"/>
      <c r="N233" s="25"/>
      <c r="O233" s="25"/>
      <c r="P233" s="58">
        <v>1</v>
      </c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43">
        <f t="shared" si="3"/>
        <v>17</v>
      </c>
    </row>
    <row r="234" spans="1:34" ht="15" customHeight="1" x14ac:dyDescent="0.35">
      <c r="A234" s="65" t="s">
        <v>244</v>
      </c>
      <c r="B234" s="65"/>
      <c r="C234" s="66"/>
      <c r="D234" s="59">
        <f>SUM(D4:D233)</f>
        <v>350</v>
      </c>
      <c r="E234" s="61">
        <f t="shared" ref="E234" si="4">SUM(E4:E233)</f>
        <v>89</v>
      </c>
      <c r="F234" s="59">
        <f t="shared" ref="F234:AF234" si="5">SUM(F4:F233)</f>
        <v>188</v>
      </c>
      <c r="G234" s="59">
        <f t="shared" si="5"/>
        <v>204</v>
      </c>
      <c r="H234" s="59">
        <f t="shared" si="5"/>
        <v>169</v>
      </c>
      <c r="I234" s="61">
        <f t="shared" ref="I234" si="6">SUM(I4:I233)</f>
        <v>64</v>
      </c>
      <c r="J234" s="59">
        <f t="shared" si="5"/>
        <v>81</v>
      </c>
      <c r="K234" s="59">
        <f t="shared" si="5"/>
        <v>111</v>
      </c>
      <c r="L234" s="59">
        <f t="shared" si="5"/>
        <v>134</v>
      </c>
      <c r="M234" s="61">
        <f t="shared" si="5"/>
        <v>112</v>
      </c>
      <c r="N234" s="59">
        <f t="shared" si="5"/>
        <v>73</v>
      </c>
      <c r="O234" s="59">
        <f>SUM(O4:O233)</f>
        <v>77</v>
      </c>
      <c r="P234" s="59">
        <f t="shared" ref="P234:Q234" si="7">SUM(P4:P233)</f>
        <v>191</v>
      </c>
      <c r="Q234" s="61">
        <f t="shared" si="7"/>
        <v>60</v>
      </c>
      <c r="R234" s="59">
        <f t="shared" si="5"/>
        <v>0</v>
      </c>
      <c r="S234" s="59">
        <f t="shared" si="5"/>
        <v>0</v>
      </c>
      <c r="T234" s="61">
        <f t="shared" si="5"/>
        <v>0</v>
      </c>
      <c r="U234" s="59">
        <f t="shared" si="5"/>
        <v>0</v>
      </c>
      <c r="V234" s="59">
        <f t="shared" si="5"/>
        <v>0</v>
      </c>
      <c r="W234" s="59">
        <f t="shared" si="5"/>
        <v>0</v>
      </c>
      <c r="X234" s="61">
        <f t="shared" si="5"/>
        <v>0</v>
      </c>
      <c r="Y234" s="59">
        <f t="shared" si="5"/>
        <v>0</v>
      </c>
      <c r="Z234" s="59">
        <f t="shared" si="5"/>
        <v>0</v>
      </c>
      <c r="AA234" s="59">
        <f t="shared" si="5"/>
        <v>0</v>
      </c>
      <c r="AB234" s="61">
        <f t="shared" si="5"/>
        <v>0</v>
      </c>
      <c r="AC234" s="59">
        <f t="shared" si="5"/>
        <v>0</v>
      </c>
      <c r="AD234" s="59">
        <f t="shared" si="5"/>
        <v>0</v>
      </c>
      <c r="AE234" s="59">
        <f t="shared" si="5"/>
        <v>0</v>
      </c>
      <c r="AF234" s="61">
        <f t="shared" si="5"/>
        <v>0</v>
      </c>
      <c r="AG234" s="59">
        <f>SUM(AG4:AG233)</f>
        <v>0</v>
      </c>
      <c r="AH234" s="63">
        <f t="shared" si="3"/>
        <v>1903</v>
      </c>
    </row>
    <row r="235" spans="1:34" ht="15" customHeight="1" x14ac:dyDescent="0.35">
      <c r="A235" s="65"/>
      <c r="B235" s="65"/>
      <c r="C235" s="66"/>
      <c r="D235" s="60"/>
      <c r="E235" s="62"/>
      <c r="F235" s="60"/>
      <c r="G235" s="60"/>
      <c r="H235" s="60"/>
      <c r="I235" s="62"/>
      <c r="J235" s="60"/>
      <c r="K235" s="60"/>
      <c r="L235" s="60"/>
      <c r="M235" s="62"/>
      <c r="N235" s="60"/>
      <c r="O235" s="60"/>
      <c r="P235" s="60"/>
      <c r="Q235" s="62"/>
      <c r="R235" s="60"/>
      <c r="S235" s="60"/>
      <c r="T235" s="62"/>
      <c r="U235" s="60"/>
      <c r="V235" s="60"/>
      <c r="W235" s="60"/>
      <c r="X235" s="62"/>
      <c r="Y235" s="60"/>
      <c r="Z235" s="60"/>
      <c r="AA235" s="60"/>
      <c r="AB235" s="62"/>
      <c r="AC235" s="60"/>
      <c r="AD235" s="60"/>
      <c r="AE235" s="60"/>
      <c r="AF235" s="62"/>
      <c r="AG235" s="60"/>
      <c r="AH235" s="63"/>
    </row>
  </sheetData>
  <mergeCells count="70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A202:A205"/>
    <mergeCell ref="B202:B205"/>
    <mergeCell ref="A206:A221"/>
    <mergeCell ref="B206:B221"/>
    <mergeCell ref="A222:A231"/>
    <mergeCell ref="B222:B231"/>
    <mergeCell ref="L234:L235"/>
    <mergeCell ref="A232:A233"/>
    <mergeCell ref="B232:B233"/>
    <mergeCell ref="A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X234:X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AE234:AE235"/>
    <mergeCell ref="AF234:AF235"/>
    <mergeCell ref="AG234:AG235"/>
    <mergeCell ref="AH234:AH235"/>
    <mergeCell ref="Y234:Y235"/>
    <mergeCell ref="Z234:Z235"/>
    <mergeCell ref="AA234:AA235"/>
    <mergeCell ref="AB234:AB235"/>
    <mergeCell ref="AC234:AC235"/>
    <mergeCell ref="AD234:AD235"/>
  </mergeCells>
  <conditionalFormatting sqref="AH4:AH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I234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7 - Липень</vt:lpstr>
      <vt:lpstr>8 - Серпень</vt:lpstr>
      <vt:lpstr>9 - Вересень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2026-09-15T05:59:37Z</dcterms:modified>
</cp:coreProperties>
</file>