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447DA2FA-1424-46ED-8720-698A54B4044E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  <sheet name="9 - Вересень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34" i="11" l="1"/>
  <c r="M234" i="11" l="1"/>
  <c r="I234" i="11" l="1"/>
  <c r="E234" i="11" l="1"/>
  <c r="AG234" i="11" l="1"/>
  <c r="AF234" i="11"/>
  <c r="AE234" i="11"/>
  <c r="AD234" i="11"/>
  <c r="AC234" i="11"/>
  <c r="AB234" i="11"/>
  <c r="AA234" i="11"/>
  <c r="Z234" i="11"/>
  <c r="Y234" i="11"/>
  <c r="X234" i="11"/>
  <c r="W234" i="11"/>
  <c r="V234" i="11"/>
  <c r="U234" i="11"/>
  <c r="T234" i="11"/>
  <c r="S234" i="11"/>
  <c r="R234" i="11"/>
  <c r="P234" i="11"/>
  <c r="O234" i="11"/>
  <c r="N234" i="11"/>
  <c r="L234" i="11"/>
  <c r="K234" i="11"/>
  <c r="J234" i="11"/>
  <c r="H234" i="11"/>
  <c r="G234" i="11"/>
  <c r="F234" i="11"/>
  <c r="D234" i="11"/>
  <c r="AH233" i="11"/>
  <c r="AH232" i="11"/>
  <c r="AH231" i="11"/>
  <c r="AH230" i="11"/>
  <c r="AH229" i="11"/>
  <c r="AH228" i="11"/>
  <c r="AH227" i="11"/>
  <c r="AH226" i="11"/>
  <c r="AH225" i="11"/>
  <c r="AH224" i="11"/>
  <c r="AH223" i="11"/>
  <c r="AH222" i="11"/>
  <c r="AH221" i="11"/>
  <c r="AH220" i="11"/>
  <c r="AH219" i="11"/>
  <c r="AH218" i="11"/>
  <c r="AH217" i="11"/>
  <c r="AH216" i="11"/>
  <c r="AH215" i="11"/>
  <c r="AH214" i="11"/>
  <c r="AH213" i="11"/>
  <c r="AH212" i="11"/>
  <c r="AH211" i="11"/>
  <c r="AH210" i="11"/>
  <c r="AH209" i="11"/>
  <c r="AH208" i="11"/>
  <c r="AH207" i="11"/>
  <c r="AH206" i="11"/>
  <c r="AH205" i="11"/>
  <c r="AH204" i="11"/>
  <c r="AH203" i="11"/>
  <c r="AH202" i="11"/>
  <c r="AH201" i="11"/>
  <c r="AH200" i="11"/>
  <c r="AH199" i="11"/>
  <c r="AH198" i="11"/>
  <c r="AH197" i="11"/>
  <c r="AH196" i="11"/>
  <c r="AH195" i="11"/>
  <c r="AH194" i="11"/>
  <c r="AH193" i="11"/>
  <c r="AH192" i="11"/>
  <c r="AH191" i="11"/>
  <c r="AH190" i="11"/>
  <c r="AH189" i="11"/>
  <c r="AH188" i="11"/>
  <c r="AH187" i="11"/>
  <c r="AH186" i="11"/>
  <c r="AH185" i="11"/>
  <c r="AH184" i="11"/>
  <c r="AH183" i="11"/>
  <c r="AH182" i="11"/>
  <c r="AH181" i="11"/>
  <c r="AH180" i="11"/>
  <c r="AH179" i="11"/>
  <c r="AH178" i="11"/>
  <c r="AH177" i="11"/>
  <c r="AH176" i="11"/>
  <c r="AH175" i="11"/>
  <c r="AH174" i="11"/>
  <c r="AH173" i="11"/>
  <c r="AH172" i="11"/>
  <c r="AH171" i="11"/>
  <c r="AH170" i="11"/>
  <c r="AH169" i="11"/>
  <c r="AH168" i="11"/>
  <c r="AH167" i="11"/>
  <c r="AH166" i="11"/>
  <c r="AH165" i="11"/>
  <c r="AH164" i="11"/>
  <c r="AH163" i="11"/>
  <c r="AH162" i="11"/>
  <c r="AH161" i="11"/>
  <c r="AH160" i="11"/>
  <c r="AH159" i="11"/>
  <c r="AH158" i="11"/>
  <c r="AH157" i="11"/>
  <c r="AH156" i="11"/>
  <c r="AH155" i="11"/>
  <c r="AH154" i="11"/>
  <c r="AH153" i="11"/>
  <c r="AH152" i="11"/>
  <c r="AH151" i="11"/>
  <c r="AH150" i="11"/>
  <c r="AH149" i="11"/>
  <c r="AH148" i="11"/>
  <c r="AH147" i="11"/>
  <c r="AH146" i="11"/>
  <c r="AH145" i="11"/>
  <c r="AH144" i="11"/>
  <c r="AH143" i="11"/>
  <c r="AH142" i="11"/>
  <c r="AH141" i="11"/>
  <c r="AH140" i="11"/>
  <c r="AH139" i="11"/>
  <c r="AH138" i="11"/>
  <c r="AH137" i="11"/>
  <c r="AH136" i="11"/>
  <c r="AH135" i="11"/>
  <c r="AH134" i="11"/>
  <c r="AH133" i="11"/>
  <c r="AH132" i="11"/>
  <c r="AH131" i="11"/>
  <c r="AH130" i="11"/>
  <c r="AH129" i="11"/>
  <c r="AH128" i="11"/>
  <c r="AH127" i="11"/>
  <c r="AH126" i="11"/>
  <c r="AH125" i="11"/>
  <c r="AH124" i="11"/>
  <c r="AH123" i="11"/>
  <c r="AH122" i="11"/>
  <c r="AH121" i="11"/>
  <c r="AH120" i="11"/>
  <c r="AH119" i="11"/>
  <c r="AH118" i="11"/>
  <c r="AH117" i="11"/>
  <c r="AH116" i="11"/>
  <c r="AH115" i="11"/>
  <c r="AH114" i="11"/>
  <c r="AH113" i="11"/>
  <c r="AH112" i="11"/>
  <c r="AH111" i="11"/>
  <c r="AH110" i="11"/>
  <c r="AH109" i="11"/>
  <c r="AH108" i="11"/>
  <c r="AH107" i="11"/>
  <c r="AH106" i="11"/>
  <c r="AH105" i="11"/>
  <c r="AH104" i="11"/>
  <c r="AH103" i="11"/>
  <c r="AH102" i="11"/>
  <c r="AH101" i="11"/>
  <c r="AH100" i="11"/>
  <c r="AH99" i="11"/>
  <c r="AH98" i="11"/>
  <c r="AH97" i="11"/>
  <c r="AH96" i="11"/>
  <c r="AH95" i="11"/>
  <c r="AH94" i="11"/>
  <c r="AH93" i="11"/>
  <c r="AH92" i="11"/>
  <c r="AH91" i="11"/>
  <c r="AH90" i="11"/>
  <c r="AH89" i="11"/>
  <c r="AH88" i="11"/>
  <c r="AH87" i="11"/>
  <c r="AH86" i="11"/>
  <c r="AH85" i="11"/>
  <c r="AH84" i="11"/>
  <c r="AH83" i="11"/>
  <c r="AH82" i="11"/>
  <c r="AH81" i="11"/>
  <c r="AH80" i="11"/>
  <c r="AH79" i="1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AH24" i="11"/>
  <c r="AH23" i="11"/>
  <c r="AH22" i="1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" i="11"/>
  <c r="AH4" i="11"/>
  <c r="AH234" i="11" l="1"/>
  <c r="AF234" i="10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301E9562-6860-468C-97A3-C905E5C7402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<sst xmlns="http://schemas.openxmlformats.org/spreadsheetml/2006/main" count="2438" uniqueCount="262">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</sst>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6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24" fillId="11" borderId="6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30" t="s">
        <v>0</v>
      </c>
      <c r="B1" s="130"/>
      <c r="C1" s="130"/>
      <c r="D1" s="61" t="s">
        <v>250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5" x14ac:dyDescent="0.35">
      <c r="A2" s="131"/>
      <c r="B2" s="131"/>
      <c r="C2" s="1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1" t="s">
        <v>4</v>
      </c>
      <c r="B4" s="132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22"/>
      <c r="B5" s="133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22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22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22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22"/>
      <c r="B9" s="133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22"/>
      <c r="B10" s="133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22"/>
      <c r="B11" s="133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22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23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8" t="s">
        <v>16</v>
      </c>
      <c r="B14" s="135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9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9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9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9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9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9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9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9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20"/>
      <c r="B23" s="137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4" t="s">
        <v>16</v>
      </c>
      <c r="B24" s="14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4"/>
      <c r="B25" s="14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4"/>
      <c r="B26" s="14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4"/>
      <c r="B27" s="14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4"/>
      <c r="B28" s="14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4"/>
      <c r="B29" s="14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4"/>
      <c r="B30" s="14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4"/>
      <c r="B31" s="14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4"/>
      <c r="B32" s="14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4"/>
      <c r="B33" s="14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4"/>
      <c r="B34" s="14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4"/>
      <c r="B35" s="14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4"/>
      <c r="B36" s="14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4"/>
      <c r="B37" s="14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4"/>
      <c r="B38" s="14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4"/>
      <c r="B39" s="14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4"/>
      <c r="B40" s="14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4"/>
      <c r="B41" s="14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4"/>
      <c r="B42" s="14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4"/>
      <c r="B43" s="14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4"/>
      <c r="B44" s="14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4"/>
      <c r="B45" s="14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4"/>
      <c r="B46" s="14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4"/>
      <c r="B47" s="14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4"/>
      <c r="B48" s="14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4"/>
      <c r="B49" s="14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4"/>
      <c r="B50" s="14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4"/>
      <c r="B51" s="14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4"/>
      <c r="B52" s="14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4"/>
      <c r="B53" s="14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4"/>
      <c r="B54" s="14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4"/>
      <c r="B55" s="14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4"/>
      <c r="B56" s="14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4"/>
      <c r="B57" s="14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8" t="s">
        <v>16</v>
      </c>
      <c r="B58" s="138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9"/>
      <c r="B59" s="139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9"/>
      <c r="B60" s="139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9"/>
      <c r="B61" s="139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9"/>
      <c r="B62" s="139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9"/>
      <c r="B63" s="139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9"/>
      <c r="B64" s="139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9"/>
      <c r="B65" s="139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9"/>
      <c r="B66" s="139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9"/>
      <c r="B67" s="139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9"/>
      <c r="B68" s="139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9"/>
      <c r="B69" s="139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9"/>
      <c r="B70" s="139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9"/>
      <c r="B71" s="139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9"/>
      <c r="B72" s="139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9"/>
      <c r="B73" s="139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9"/>
      <c r="B74" s="139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9"/>
      <c r="B75" s="139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9"/>
      <c r="B76" s="139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9"/>
      <c r="B77" s="139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9"/>
      <c r="B78" s="139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20"/>
      <c r="B79" s="140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8" t="s">
        <v>16</v>
      </c>
      <c r="B80" s="138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9"/>
      <c r="B81" s="139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9"/>
      <c r="B82" s="139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9"/>
      <c r="B83" s="139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9"/>
      <c r="B84" s="139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9"/>
      <c r="B85" s="139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9"/>
      <c r="B86" s="139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9"/>
      <c r="B87" s="139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9"/>
      <c r="B88" s="139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9"/>
      <c r="B89" s="139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9"/>
      <c r="B90" s="139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20"/>
      <c r="B91" s="140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8" t="s">
        <v>16</v>
      </c>
      <c r="B92" s="138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9"/>
      <c r="B93" s="139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9"/>
      <c r="B94" s="139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9"/>
      <c r="B95" s="139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9"/>
      <c r="B96" s="139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9"/>
      <c r="B97" s="139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9"/>
      <c r="B98" s="139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9"/>
      <c r="B99" s="139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9"/>
      <c r="B100" s="139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9"/>
      <c r="B101" s="139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9"/>
      <c r="B102" s="139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9"/>
      <c r="B103" s="139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9"/>
      <c r="B104" s="139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20"/>
      <c r="B105" s="140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8" t="s">
        <v>16</v>
      </c>
      <c r="B106" s="127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9"/>
      <c r="B107" s="128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9"/>
      <c r="B108" s="128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9"/>
      <c r="B109" s="12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9"/>
      <c r="B110" s="12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9"/>
      <c r="B111" s="128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9"/>
      <c r="B112" s="128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9"/>
      <c r="B113" s="12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9"/>
      <c r="B114" s="128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20"/>
      <c r="B115" s="12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8" t="s">
        <v>16</v>
      </c>
      <c r="B116" s="127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9"/>
      <c r="B117" s="12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9"/>
      <c r="B118" s="12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9"/>
      <c r="B119" s="12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9"/>
      <c r="B120" s="128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9"/>
      <c r="B121" s="12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9"/>
      <c r="B122" s="12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9"/>
      <c r="B123" s="12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9"/>
      <c r="B124" s="128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20"/>
      <c r="B125" s="12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8" t="s">
        <v>16</v>
      </c>
      <c r="B126" s="127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9"/>
      <c r="B127" s="12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9"/>
      <c r="B128" s="128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9"/>
      <c r="B129" s="128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9"/>
      <c r="B130" s="12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9"/>
      <c r="B131" s="128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9"/>
      <c r="B132" s="12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9"/>
      <c r="B133" s="128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20"/>
      <c r="B134" s="129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8" t="s">
        <v>16</v>
      </c>
      <c r="B135" s="127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9"/>
      <c r="B136" s="128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9"/>
      <c r="B137" s="12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9"/>
      <c r="B138" s="12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9"/>
      <c r="B139" s="12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9"/>
      <c r="B140" s="128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9"/>
      <c r="B141" s="12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9"/>
      <c r="B142" s="128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20"/>
      <c r="B143" s="129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8" t="s">
        <v>16</v>
      </c>
      <c r="B144" s="127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9"/>
      <c r="B145" s="128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9"/>
      <c r="B146" s="128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9"/>
      <c r="B147" s="12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9"/>
      <c r="B148" s="12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9"/>
      <c r="B149" s="128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9"/>
      <c r="B150" s="128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9"/>
      <c r="B151" s="128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9"/>
      <c r="B152" s="128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9"/>
      <c r="B153" s="12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20"/>
      <c r="B154" s="12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8" t="s">
        <v>166</v>
      </c>
      <c r="B155" s="127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9"/>
      <c r="B156" s="12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9"/>
      <c r="B157" s="128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9"/>
      <c r="B158" s="128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9"/>
      <c r="B159" s="128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9"/>
      <c r="B160" s="128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9"/>
      <c r="B161" s="12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9"/>
      <c r="B162" s="128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9"/>
      <c r="B163" s="12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9"/>
      <c r="B164" s="128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9"/>
      <c r="B165" s="12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9"/>
      <c r="B166" s="128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9"/>
      <c r="B167" s="128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9"/>
      <c r="B168" s="128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9"/>
      <c r="B169" s="12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9"/>
      <c r="B170" s="128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9"/>
      <c r="B171" s="12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9"/>
      <c r="B172" s="128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9"/>
      <c r="B173" s="12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9"/>
      <c r="B174" s="12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9"/>
      <c r="B175" s="128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9"/>
      <c r="B176" s="128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9"/>
      <c r="B177" s="128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9"/>
      <c r="B178" s="128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20"/>
      <c r="B179" s="129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8" t="s">
        <v>166</v>
      </c>
      <c r="B180" s="121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9"/>
      <c r="B181" s="12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9"/>
      <c r="B182" s="12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9"/>
      <c r="B183" s="122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9"/>
      <c r="B184" s="122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9"/>
      <c r="B185" s="12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9"/>
      <c r="B186" s="12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9"/>
      <c r="B187" s="122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9"/>
      <c r="B188" s="122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9"/>
      <c r="B189" s="122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9"/>
      <c r="B190" s="122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9"/>
      <c r="B191" s="12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9"/>
      <c r="B192" s="122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9"/>
      <c r="B193" s="12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20"/>
      <c r="B194" s="12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8" t="s">
        <v>166</v>
      </c>
      <c r="B195" s="12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9"/>
      <c r="B196" s="12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9"/>
      <c r="B197" s="12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9"/>
      <c r="B198" s="12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20"/>
      <c r="B199" s="12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8" t="s">
        <v>166</v>
      </c>
      <c r="B200" s="121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9"/>
      <c r="B201" s="122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9"/>
      <c r="B202" s="122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20"/>
      <c r="B203" s="123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8" t="s">
        <v>166</v>
      </c>
      <c r="B204" s="121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9"/>
      <c r="B205" s="122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9"/>
      <c r="B206" s="122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9"/>
      <c r="B207" s="122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9"/>
      <c r="B208" s="12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9"/>
      <c r="B209" s="12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9"/>
      <c r="B210" s="12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9"/>
      <c r="B211" s="122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9"/>
      <c r="B212" s="122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9"/>
      <c r="B213" s="12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9"/>
      <c r="B214" s="122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9"/>
      <c r="B215" s="12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9"/>
      <c r="B216" s="12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9"/>
      <c r="B217" s="122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9"/>
      <c r="B218" s="12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20"/>
      <c r="B219" s="12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8" t="s">
        <v>166</v>
      </c>
      <c r="B220" s="121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9"/>
      <c r="B221" s="12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9"/>
      <c r="B222" s="122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9"/>
      <c r="B223" s="12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9"/>
      <c r="B224" s="12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9"/>
      <c r="B225" s="12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9"/>
      <c r="B226" s="12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9"/>
      <c r="B227" s="122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9"/>
      <c r="B228" s="12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20"/>
      <c r="B229" s="12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4" t="s">
        <v>240</v>
      </c>
      <c r="B230" s="124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4"/>
      <c r="B231" s="124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5" t="s">
        <v>244</v>
      </c>
      <c r="B232" s="125"/>
      <c r="C232" s="126"/>
      <c r="D232" s="117">
        <f>SUM(D4:D231)</f>
        <v>102</v>
      </c>
      <c r="E232" s="117">
        <f t="shared" ref="E232:F232" si="4">SUM(E4:E231)</f>
        <v>68</v>
      </c>
      <c r="F232" s="113">
        <f t="shared" si="4"/>
        <v>63</v>
      </c>
      <c r="G232" s="117">
        <f t="shared" ref="G232" si="5">SUM(G4:G231)</f>
        <v>84</v>
      </c>
      <c r="H232" s="117">
        <f t="shared" ref="H232:I232" si="6">SUM(H4:H231)</f>
        <v>100</v>
      </c>
      <c r="I232" s="113">
        <f t="shared" si="6"/>
        <v>71</v>
      </c>
      <c r="J232" s="117">
        <f t="shared" ref="J232" si="7">SUM(J4:J231)</f>
        <v>95</v>
      </c>
      <c r="K232" s="117">
        <f t="shared" ref="K232:L232" si="8">SUM(K4:K231)</f>
        <v>64</v>
      </c>
      <c r="L232" s="113">
        <f t="shared" si="8"/>
        <v>63</v>
      </c>
      <c r="M232" s="113">
        <f t="shared" ref="M232" si="9">SUM(M4:M231)</f>
        <v>90</v>
      </c>
      <c r="N232" s="117">
        <f t="shared" ref="N232" si="10">SUM(N4:N231)</f>
        <v>42</v>
      </c>
      <c r="O232" s="113">
        <f>SUM(O4:O231)</f>
        <v>65</v>
      </c>
      <c r="P232" s="117">
        <f t="shared" ref="P232" si="11">SUM(P4:P231)</f>
        <v>88</v>
      </c>
      <c r="Q232" s="117">
        <f t="shared" ref="Q232:R232" si="12">SUM(Q4:Q231)</f>
        <v>82</v>
      </c>
      <c r="R232" s="113">
        <f t="shared" si="12"/>
        <v>71</v>
      </c>
      <c r="S232" s="117">
        <f t="shared" ref="S232" si="13">SUM(S4:S231)</f>
        <v>72</v>
      </c>
      <c r="T232" s="117">
        <f t="shared" ref="T232:U232" si="14">SUM(T4:T231)</f>
        <v>60</v>
      </c>
      <c r="U232" s="113">
        <f t="shared" si="14"/>
        <v>73</v>
      </c>
      <c r="V232" s="117">
        <f t="shared" ref="V232" si="15">SUM(V4:V231)</f>
        <v>84</v>
      </c>
      <c r="W232" s="117">
        <f t="shared" ref="W232:X232" si="16">SUM(W4:W231)</f>
        <v>83</v>
      </c>
      <c r="X232" s="113">
        <f t="shared" si="16"/>
        <v>86</v>
      </c>
      <c r="Y232" s="117">
        <f t="shared" ref="Y232" si="17">SUM(Y4:Y231)</f>
        <v>61</v>
      </c>
      <c r="Z232" s="117">
        <f t="shared" ref="Z232:AA232" si="18">SUM(Z4:Z231)</f>
        <v>58</v>
      </c>
      <c r="AA232" s="113">
        <f t="shared" si="18"/>
        <v>86</v>
      </c>
      <c r="AB232" s="117">
        <f t="shared" ref="AB232" si="19">SUM(AB4:AB231)</f>
        <v>85</v>
      </c>
      <c r="AC232" s="117">
        <f t="shared" ref="AC232" si="20">SUM(AC4:AC231)</f>
        <v>62</v>
      </c>
      <c r="AD232" s="113">
        <f t="shared" ref="AD232" si="21">SUM(AD4:AD231)</f>
        <v>92</v>
      </c>
      <c r="AE232" s="117">
        <f t="shared" ref="AE232" si="22">SUM(AE4:AE231)</f>
        <v>119</v>
      </c>
      <c r="AF232" s="117">
        <f t="shared" ref="AF232" si="23">SUM(AF4:AF231)</f>
        <v>114</v>
      </c>
      <c r="AG232" s="113">
        <f>SUM(AG4:AG231)</f>
        <v>68</v>
      </c>
      <c r="AH232" s="117">
        <f>SUM(AH4:AH231)</f>
        <v>48</v>
      </c>
      <c r="AI232" s="116">
        <f>SUM(D232:AH232)</f>
        <v>2399</v>
      </c>
    </row>
    <row r="233" spans="1:35" x14ac:dyDescent="0.35">
      <c r="A233" s="125"/>
      <c r="B233" s="125"/>
      <c r="C233" s="126"/>
      <c r="D233" s="117"/>
      <c r="E233" s="117"/>
      <c r="F233" s="114"/>
      <c r="G233" s="117"/>
      <c r="H233" s="117"/>
      <c r="I233" s="114"/>
      <c r="J233" s="117"/>
      <c r="K233" s="117"/>
      <c r="L233" s="114"/>
      <c r="M233" s="114"/>
      <c r="N233" s="117"/>
      <c r="O233" s="114"/>
      <c r="P233" s="117"/>
      <c r="Q233" s="117"/>
      <c r="R233" s="114"/>
      <c r="S233" s="117"/>
      <c r="T233" s="117"/>
      <c r="U233" s="114"/>
      <c r="V233" s="117"/>
      <c r="W233" s="117"/>
      <c r="X233" s="114"/>
      <c r="Y233" s="117"/>
      <c r="Z233" s="117"/>
      <c r="AA233" s="114"/>
      <c r="AB233" s="117"/>
      <c r="AC233" s="117"/>
      <c r="AD233" s="114"/>
      <c r="AE233" s="117"/>
      <c r="AF233" s="117"/>
      <c r="AG233" s="114"/>
      <c r="AH233" s="117"/>
      <c r="AI233" s="116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7" priority="1" operator="greaterThan">
      <formula>0</formula>
    </cfRule>
    <cfRule type="cellIs" dxfId="16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30" t="s">
        <v>0</v>
      </c>
      <c r="B1" s="130"/>
      <c r="C1" s="130"/>
      <c r="D1" s="61" t="s">
        <v>251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</row>
    <row r="2" spans="1:32" x14ac:dyDescent="0.35">
      <c r="A2" s="131"/>
      <c r="B2" s="131"/>
      <c r="C2" s="1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1" t="s">
        <v>4</v>
      </c>
      <c r="B4" s="132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22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22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22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22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22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22"/>
      <c r="B10" s="133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22"/>
      <c r="B11" s="133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22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23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8" t="s">
        <v>16</v>
      </c>
      <c r="B14" s="135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9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9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9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9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9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9"/>
      <c r="B20" s="136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9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9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20"/>
      <c r="B23" s="137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4" t="s">
        <v>16</v>
      </c>
      <c r="B24" s="14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4"/>
      <c r="B25" s="14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4"/>
      <c r="B26" s="14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4"/>
      <c r="B27" s="14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4"/>
      <c r="B28" s="14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4"/>
      <c r="B29" s="14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4"/>
      <c r="B30" s="14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4"/>
      <c r="B31" s="14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4"/>
      <c r="B32" s="14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4"/>
      <c r="B33" s="14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4"/>
      <c r="B34" s="14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4"/>
      <c r="B35" s="14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4"/>
      <c r="B36" s="14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4"/>
      <c r="B37" s="14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4"/>
      <c r="B38" s="14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4"/>
      <c r="B39" s="14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4"/>
      <c r="B40" s="14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4"/>
      <c r="B41" s="14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4"/>
      <c r="B42" s="14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4"/>
      <c r="B43" s="14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4"/>
      <c r="B44" s="14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4"/>
      <c r="B45" s="14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4"/>
      <c r="B46" s="14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4"/>
      <c r="B47" s="14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4"/>
      <c r="B48" s="14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4"/>
      <c r="B49" s="14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4"/>
      <c r="B50" s="14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4"/>
      <c r="B51" s="14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4"/>
      <c r="B52" s="14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4"/>
      <c r="B53" s="14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4"/>
      <c r="B54" s="14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4"/>
      <c r="B55" s="14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4"/>
      <c r="B56" s="14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4"/>
      <c r="B57" s="14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8" t="s">
        <v>16</v>
      </c>
      <c r="B58" s="138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9"/>
      <c r="B59" s="139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9"/>
      <c r="B60" s="139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9"/>
      <c r="B61" s="139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9"/>
      <c r="B62" s="139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9"/>
      <c r="B63" s="139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9"/>
      <c r="B64" s="139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9"/>
      <c r="B65" s="139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9"/>
      <c r="B66" s="139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9"/>
      <c r="B67" s="139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9"/>
      <c r="B68" s="139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9"/>
      <c r="B69" s="139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9"/>
      <c r="B70" s="139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9"/>
      <c r="B71" s="139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9"/>
      <c r="B72" s="139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9"/>
      <c r="B73" s="139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9"/>
      <c r="B74" s="139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9"/>
      <c r="B75" s="139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9"/>
      <c r="B76" s="139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9"/>
      <c r="B77" s="139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9"/>
      <c r="B78" s="139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20"/>
      <c r="B79" s="140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8" t="s">
        <v>16</v>
      </c>
      <c r="B80" s="138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9"/>
      <c r="B81" s="139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9"/>
      <c r="B82" s="139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9"/>
      <c r="B83" s="139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9"/>
      <c r="B84" s="139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9"/>
      <c r="B85" s="139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9"/>
      <c r="B86" s="139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9"/>
      <c r="B87" s="139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9"/>
      <c r="B88" s="139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9"/>
      <c r="B89" s="139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9"/>
      <c r="B90" s="139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20"/>
      <c r="B91" s="140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8" t="s">
        <v>16</v>
      </c>
      <c r="B92" s="138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9"/>
      <c r="B93" s="139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9"/>
      <c r="B94" s="139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9"/>
      <c r="B95" s="139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9"/>
      <c r="B96" s="139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9"/>
      <c r="B97" s="139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9"/>
      <c r="B98" s="139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9"/>
      <c r="B99" s="139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9"/>
      <c r="B100" s="139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9"/>
      <c r="B101" s="139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9"/>
      <c r="B102" s="139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9"/>
      <c r="B103" s="139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9"/>
      <c r="B104" s="139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20"/>
      <c r="B105" s="140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8" t="s">
        <v>16</v>
      </c>
      <c r="B106" s="127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9"/>
      <c r="B107" s="128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9"/>
      <c r="B108" s="128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9"/>
      <c r="B109" s="128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9"/>
      <c r="B110" s="12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9"/>
      <c r="B111" s="128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9"/>
      <c r="B112" s="12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9"/>
      <c r="B113" s="128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9"/>
      <c r="B114" s="12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20"/>
      <c r="B115" s="129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8" t="s">
        <v>16</v>
      </c>
      <c r="B116" s="12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9"/>
      <c r="B117" s="12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9"/>
      <c r="B118" s="12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9"/>
      <c r="B119" s="12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9"/>
      <c r="B120" s="128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9"/>
      <c r="B121" s="12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9"/>
      <c r="B122" s="12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9"/>
      <c r="B123" s="12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9"/>
      <c r="B124" s="128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20"/>
      <c r="B125" s="12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8" t="s">
        <v>16</v>
      </c>
      <c r="B126" s="127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9"/>
      <c r="B127" s="12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9"/>
      <c r="B128" s="128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9"/>
      <c r="B129" s="128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9"/>
      <c r="B130" s="12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9"/>
      <c r="B131" s="128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9"/>
      <c r="B132" s="12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9"/>
      <c r="B133" s="128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20"/>
      <c r="B134" s="129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8" t="s">
        <v>16</v>
      </c>
      <c r="B135" s="127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9"/>
      <c r="B136" s="128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9"/>
      <c r="B137" s="12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9"/>
      <c r="B138" s="12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9"/>
      <c r="B139" s="12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9"/>
      <c r="B140" s="12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9"/>
      <c r="B141" s="12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9"/>
      <c r="B142" s="12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20"/>
      <c r="B143" s="129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8" t="s">
        <v>16</v>
      </c>
      <c r="B144" s="127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9"/>
      <c r="B145" s="128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9"/>
      <c r="B146" s="128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9"/>
      <c r="B147" s="12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9"/>
      <c r="B148" s="12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9"/>
      <c r="B149" s="128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9"/>
      <c r="B150" s="128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9"/>
      <c r="B151" s="128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9"/>
      <c r="B152" s="128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9"/>
      <c r="B153" s="12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20"/>
      <c r="B154" s="12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8" t="s">
        <v>166</v>
      </c>
      <c r="B155" s="127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9"/>
      <c r="B156" s="12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9"/>
      <c r="B157" s="12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9"/>
      <c r="B158" s="128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9"/>
      <c r="B159" s="128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9"/>
      <c r="B160" s="12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9"/>
      <c r="B161" s="12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9"/>
      <c r="B162" s="128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9"/>
      <c r="B163" s="12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9"/>
      <c r="B164" s="128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9"/>
      <c r="B165" s="12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9"/>
      <c r="B166" s="128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9"/>
      <c r="B167" s="128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9"/>
      <c r="B168" s="128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9"/>
      <c r="B169" s="12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9"/>
      <c r="B170" s="128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9"/>
      <c r="B171" s="12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9"/>
      <c r="B172" s="12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9"/>
      <c r="B173" s="12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9"/>
      <c r="B174" s="12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9"/>
      <c r="B175" s="128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9"/>
      <c r="B176" s="128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9"/>
      <c r="B177" s="128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9"/>
      <c r="B178" s="12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20"/>
      <c r="B179" s="129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8" t="s">
        <v>166</v>
      </c>
      <c r="B180" s="121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9"/>
      <c r="B181" s="12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9"/>
      <c r="B182" s="12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9"/>
      <c r="B183" s="122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9"/>
      <c r="B184" s="122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9"/>
      <c r="B185" s="12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9"/>
      <c r="B186" s="12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9"/>
      <c r="B187" s="122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9"/>
      <c r="B188" s="122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9"/>
      <c r="B189" s="122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9"/>
      <c r="B190" s="122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9"/>
      <c r="B191" s="12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9"/>
      <c r="B192" s="122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9"/>
      <c r="B193" s="12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20"/>
      <c r="B194" s="12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8" t="s">
        <v>166</v>
      </c>
      <c r="B195" s="12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9"/>
      <c r="B196" s="12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9"/>
      <c r="B197" s="12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9"/>
      <c r="B198" s="12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20"/>
      <c r="B199" s="12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8" t="s">
        <v>166</v>
      </c>
      <c r="B200" s="121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9"/>
      <c r="B201" s="122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9"/>
      <c r="B202" s="122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20"/>
      <c r="B203" s="123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8" t="s">
        <v>166</v>
      </c>
      <c r="B204" s="121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9"/>
      <c r="B205" s="122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9"/>
      <c r="B206" s="122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9"/>
      <c r="B207" s="122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9"/>
      <c r="B208" s="12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9"/>
      <c r="B209" s="12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9"/>
      <c r="B210" s="12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9"/>
      <c r="B211" s="122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9"/>
      <c r="B212" s="122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9"/>
      <c r="B213" s="12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9"/>
      <c r="B214" s="122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9"/>
      <c r="B215" s="12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9"/>
      <c r="B216" s="12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9"/>
      <c r="B217" s="122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9"/>
      <c r="B218" s="12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20"/>
      <c r="B219" s="12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8" t="s">
        <v>166</v>
      </c>
      <c r="B220" s="121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9"/>
      <c r="B221" s="12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9"/>
      <c r="B222" s="122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9"/>
      <c r="B223" s="12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9"/>
      <c r="B224" s="12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9"/>
      <c r="B225" s="12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9"/>
      <c r="B226" s="12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9"/>
      <c r="B227" s="12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9"/>
      <c r="B228" s="12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20"/>
      <c r="B229" s="12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4" t="s">
        <v>240</v>
      </c>
      <c r="B230" s="124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4"/>
      <c r="B231" s="124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5" t="s">
        <v>244</v>
      </c>
      <c r="B232" s="125"/>
      <c r="C232" s="126"/>
      <c r="D232" s="117">
        <f>SUM(D4:D231)</f>
        <v>76</v>
      </c>
      <c r="E232" s="113">
        <f t="shared" ref="E232" si="4">SUM(E4:E231)</f>
        <v>80</v>
      </c>
      <c r="F232" s="113">
        <f t="shared" ref="F232:N232" si="5">SUM(F4:F231)</f>
        <v>97</v>
      </c>
      <c r="G232" s="117">
        <f t="shared" si="5"/>
        <v>87</v>
      </c>
      <c r="H232" s="113">
        <f t="shared" si="5"/>
        <v>41</v>
      </c>
      <c r="I232" s="113">
        <f t="shared" si="5"/>
        <v>65</v>
      </c>
      <c r="J232" s="117">
        <f t="shared" si="5"/>
        <v>54</v>
      </c>
      <c r="K232" s="113">
        <f t="shared" si="5"/>
        <v>66</v>
      </c>
      <c r="L232" s="113">
        <f t="shared" si="5"/>
        <v>59</v>
      </c>
      <c r="M232" s="113">
        <f t="shared" si="5"/>
        <v>93</v>
      </c>
      <c r="N232" s="113">
        <f t="shared" si="5"/>
        <v>84</v>
      </c>
      <c r="O232" s="113">
        <f>SUM(O4:O231)</f>
        <v>114</v>
      </c>
      <c r="P232" s="117">
        <f t="shared" ref="P232:AE232" si="6">SUM(P4:P231)</f>
        <v>90</v>
      </c>
      <c r="Q232" s="113">
        <f t="shared" si="6"/>
        <v>54</v>
      </c>
      <c r="R232" s="113">
        <f t="shared" si="6"/>
        <v>71</v>
      </c>
      <c r="S232" s="117">
        <f t="shared" si="6"/>
        <v>68</v>
      </c>
      <c r="T232" s="113">
        <f t="shared" si="6"/>
        <v>86</v>
      </c>
      <c r="U232" s="113">
        <f t="shared" si="6"/>
        <v>52</v>
      </c>
      <c r="V232" s="117">
        <f t="shared" si="6"/>
        <v>82</v>
      </c>
      <c r="W232" s="113">
        <f t="shared" si="6"/>
        <v>115</v>
      </c>
      <c r="X232" s="113">
        <f t="shared" si="6"/>
        <v>79</v>
      </c>
      <c r="Y232" s="117">
        <f t="shared" si="6"/>
        <v>95</v>
      </c>
      <c r="Z232" s="113">
        <f t="shared" si="6"/>
        <v>86</v>
      </c>
      <c r="AA232" s="113">
        <f t="shared" si="6"/>
        <v>87</v>
      </c>
      <c r="AB232" s="113">
        <f t="shared" ref="AB232" si="7">SUM(AB4:AB231)</f>
        <v>106</v>
      </c>
      <c r="AC232" s="113">
        <f t="shared" ref="AC232" si="8">SUM(AC4:AC231)</f>
        <v>64</v>
      </c>
      <c r="AD232" s="113">
        <f t="shared" ref="AD232" si="9">SUM(AD4:AD231)</f>
        <v>93</v>
      </c>
      <c r="AE232" s="117">
        <f t="shared" si="6"/>
        <v>84</v>
      </c>
      <c r="AF232" s="116">
        <f t="shared" si="3"/>
        <v>2228</v>
      </c>
    </row>
    <row r="233" spans="1:32" x14ac:dyDescent="0.35">
      <c r="A233" s="125"/>
      <c r="B233" s="125"/>
      <c r="C233" s="126"/>
      <c r="D233" s="117"/>
      <c r="E233" s="114"/>
      <c r="F233" s="114"/>
      <c r="G233" s="117"/>
      <c r="H233" s="114"/>
      <c r="I233" s="114"/>
      <c r="J233" s="117"/>
      <c r="K233" s="114"/>
      <c r="L233" s="114"/>
      <c r="M233" s="114"/>
      <c r="N233" s="114"/>
      <c r="O233" s="114"/>
      <c r="P233" s="117"/>
      <c r="Q233" s="114"/>
      <c r="R233" s="114"/>
      <c r="S233" s="117"/>
      <c r="T233" s="114"/>
      <c r="U233" s="114"/>
      <c r="V233" s="117"/>
      <c r="W233" s="114"/>
      <c r="X233" s="114"/>
      <c r="Y233" s="117"/>
      <c r="Z233" s="114"/>
      <c r="AA233" s="114"/>
      <c r="AB233" s="114"/>
      <c r="AC233" s="114"/>
      <c r="AD233" s="114"/>
      <c r="AE233" s="117"/>
      <c r="AF233" s="116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30" t="s">
        <v>0</v>
      </c>
      <c r="B1" s="130"/>
      <c r="C1" s="130"/>
      <c r="D1" s="61" t="s">
        <v>252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5" x14ac:dyDescent="0.35">
      <c r="A2" s="131"/>
      <c r="B2" s="131"/>
      <c r="C2" s="1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1" t="s">
        <v>4</v>
      </c>
      <c r="B4" s="132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22"/>
      <c r="B5" s="133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22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22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2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2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22"/>
      <c r="B10" s="133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22"/>
      <c r="B11" s="133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22"/>
      <c r="B12" s="133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23"/>
      <c r="B13" s="134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8" t="s">
        <v>16</v>
      </c>
      <c r="B14" s="135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9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9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9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9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9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9"/>
      <c r="B20" s="136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9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9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20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4" t="s">
        <v>16</v>
      </c>
      <c r="B24" s="14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4"/>
      <c r="B25" s="14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4"/>
      <c r="B26" s="14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4"/>
      <c r="B27" s="14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4"/>
      <c r="B28" s="14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4"/>
      <c r="B29" s="14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4"/>
      <c r="B30" s="14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4"/>
      <c r="B31" s="14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4"/>
      <c r="B32" s="14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4"/>
      <c r="B33" s="14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4"/>
      <c r="B34" s="14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4"/>
      <c r="B35" s="14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4"/>
      <c r="B36" s="14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4"/>
      <c r="B37" s="14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4"/>
      <c r="B38" s="14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4"/>
      <c r="B39" s="14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4"/>
      <c r="B40" s="14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4"/>
      <c r="B41" s="14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4"/>
      <c r="B42" s="14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4"/>
      <c r="B43" s="14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4"/>
      <c r="B44" s="14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4"/>
      <c r="B45" s="14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4"/>
      <c r="B46" s="14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4"/>
      <c r="B47" s="14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4"/>
      <c r="B48" s="14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4"/>
      <c r="B49" s="14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4"/>
      <c r="B50" s="14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4"/>
      <c r="B51" s="14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4"/>
      <c r="B52" s="14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4"/>
      <c r="B53" s="14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4"/>
      <c r="B54" s="14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4"/>
      <c r="B55" s="14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4"/>
      <c r="B56" s="14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4"/>
      <c r="B57" s="14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8" t="s">
        <v>16</v>
      </c>
      <c r="B58" s="138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9"/>
      <c r="B59" s="139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9"/>
      <c r="B60" s="139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9"/>
      <c r="B61" s="139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9"/>
      <c r="B62" s="139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9"/>
      <c r="B63" s="139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9"/>
      <c r="B64" s="139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9"/>
      <c r="B65" s="139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9"/>
      <c r="B66" s="139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9"/>
      <c r="B67" s="139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9"/>
      <c r="B68" s="139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9"/>
      <c r="B69" s="139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9"/>
      <c r="B70" s="139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9"/>
      <c r="B71" s="139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9"/>
      <c r="B72" s="139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9"/>
      <c r="B73" s="139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9"/>
      <c r="B74" s="139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9"/>
      <c r="B75" s="139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9"/>
      <c r="B76" s="139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9"/>
      <c r="B77" s="139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9"/>
      <c r="B78" s="139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20"/>
      <c r="B79" s="140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8" t="s">
        <v>16</v>
      </c>
      <c r="B80" s="138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9"/>
      <c r="B81" s="139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9"/>
      <c r="B82" s="139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9"/>
      <c r="B83" s="139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9"/>
      <c r="B84" s="139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9"/>
      <c r="B85" s="139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9"/>
      <c r="B86" s="139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9"/>
      <c r="B87" s="139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9"/>
      <c r="B88" s="139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9"/>
      <c r="B89" s="139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9"/>
      <c r="B90" s="139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20"/>
      <c r="B91" s="140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8" t="s">
        <v>16</v>
      </c>
      <c r="B92" s="138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9"/>
      <c r="B93" s="139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9"/>
      <c r="B94" s="139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9"/>
      <c r="B95" s="139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9"/>
      <c r="B96" s="139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9"/>
      <c r="B97" s="139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9"/>
      <c r="B98" s="139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9"/>
      <c r="B99" s="139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9"/>
      <c r="B100" s="139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9"/>
      <c r="B101" s="139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9"/>
      <c r="B102" s="139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9"/>
      <c r="B103" s="139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9"/>
      <c r="B104" s="139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20"/>
      <c r="B105" s="140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8" t="s">
        <v>16</v>
      </c>
      <c r="B106" s="127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9"/>
      <c r="B107" s="128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9"/>
      <c r="B108" s="128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9"/>
      <c r="B109" s="128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9"/>
      <c r="B110" s="12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9"/>
      <c r="B111" s="128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9"/>
      <c r="B112" s="12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9"/>
      <c r="B113" s="12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9"/>
      <c r="B114" s="12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20"/>
      <c r="B115" s="12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8" t="s">
        <v>16</v>
      </c>
      <c r="B116" s="12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9"/>
      <c r="B117" s="12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9"/>
      <c r="B118" s="12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9"/>
      <c r="B119" s="12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9"/>
      <c r="B120" s="128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9"/>
      <c r="B121" s="12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9"/>
      <c r="B122" s="12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9"/>
      <c r="B123" s="12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9"/>
      <c r="B124" s="12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20"/>
      <c r="B125" s="12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8" t="s">
        <v>16</v>
      </c>
      <c r="B126" s="127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9"/>
      <c r="B127" s="12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9"/>
      <c r="B128" s="128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9"/>
      <c r="B129" s="128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9"/>
      <c r="B130" s="12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9"/>
      <c r="B131" s="128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9"/>
      <c r="B132" s="12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9"/>
      <c r="B133" s="128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20"/>
      <c r="B134" s="129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8" t="s">
        <v>16</v>
      </c>
      <c r="B135" s="127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9"/>
      <c r="B136" s="128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9"/>
      <c r="B137" s="12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9"/>
      <c r="B138" s="12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9"/>
      <c r="B139" s="12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9"/>
      <c r="B140" s="12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9"/>
      <c r="B141" s="12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9"/>
      <c r="B142" s="128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20"/>
      <c r="B143" s="129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8" t="s">
        <v>16</v>
      </c>
      <c r="B144" s="127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9"/>
      <c r="B145" s="128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9"/>
      <c r="B146" s="128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9"/>
      <c r="B147" s="128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9"/>
      <c r="B148" s="12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9"/>
      <c r="B149" s="128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9"/>
      <c r="B150" s="128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9"/>
      <c r="B151" s="128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9"/>
      <c r="B152" s="128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9"/>
      <c r="B153" s="12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20"/>
      <c r="B154" s="12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8" t="s">
        <v>166</v>
      </c>
      <c r="B155" s="127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9"/>
      <c r="B156" s="12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9"/>
      <c r="B157" s="12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9"/>
      <c r="B158" s="128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9"/>
      <c r="B159" s="128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9"/>
      <c r="B160" s="12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9"/>
      <c r="B161" s="12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9"/>
      <c r="B162" s="128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9"/>
      <c r="B163" s="12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9"/>
      <c r="B164" s="12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9"/>
      <c r="B165" s="12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9"/>
      <c r="B166" s="128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9"/>
      <c r="B167" s="128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9"/>
      <c r="B168" s="128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9"/>
      <c r="B169" s="12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9"/>
      <c r="B170" s="128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9"/>
      <c r="B171" s="12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9"/>
      <c r="B172" s="12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9"/>
      <c r="B173" s="12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9"/>
      <c r="B174" s="12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9"/>
      <c r="B175" s="128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9"/>
      <c r="B176" s="128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9"/>
      <c r="B177" s="128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9"/>
      <c r="B178" s="12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20"/>
      <c r="B179" s="129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8" t="s">
        <v>166</v>
      </c>
      <c r="B180" s="121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9"/>
      <c r="B181" s="12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9"/>
      <c r="B182" s="12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9"/>
      <c r="B183" s="122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9"/>
      <c r="B184" s="122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9"/>
      <c r="B185" s="12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9"/>
      <c r="B186" s="12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9"/>
      <c r="B187" s="122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9"/>
      <c r="B188" s="122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9"/>
      <c r="B189" s="122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9"/>
      <c r="B190" s="122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9"/>
      <c r="B191" s="12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9"/>
      <c r="B192" s="122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9"/>
      <c r="B193" s="12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20"/>
      <c r="B194" s="12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8" t="s">
        <v>166</v>
      </c>
      <c r="B195" s="12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9"/>
      <c r="B196" s="12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9"/>
      <c r="B197" s="12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9"/>
      <c r="B198" s="12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20"/>
      <c r="B199" s="12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8" t="s">
        <v>166</v>
      </c>
      <c r="B200" s="121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9"/>
      <c r="B201" s="122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9"/>
      <c r="B202" s="122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20"/>
      <c r="B203" s="123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8" t="s">
        <v>166</v>
      </c>
      <c r="B204" s="121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9"/>
      <c r="B205" s="122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9"/>
      <c r="B206" s="122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9"/>
      <c r="B207" s="122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9"/>
      <c r="B208" s="122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9"/>
      <c r="B209" s="12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9"/>
      <c r="B210" s="12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9"/>
      <c r="B211" s="122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9"/>
      <c r="B212" s="122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9"/>
      <c r="B213" s="122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9"/>
      <c r="B214" s="122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9"/>
      <c r="B215" s="122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9"/>
      <c r="B216" s="122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9"/>
      <c r="B217" s="122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9"/>
      <c r="B218" s="122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20"/>
      <c r="B219" s="12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8" t="s">
        <v>166</v>
      </c>
      <c r="B220" s="121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9"/>
      <c r="B221" s="12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9"/>
      <c r="B222" s="122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9"/>
      <c r="B223" s="12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9"/>
      <c r="B224" s="12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9"/>
      <c r="B225" s="12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9"/>
      <c r="B226" s="12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9"/>
      <c r="B227" s="12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9"/>
      <c r="B228" s="12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20"/>
      <c r="B229" s="12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4" t="s">
        <v>240</v>
      </c>
      <c r="B230" s="124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4"/>
      <c r="B231" s="124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5" t="s">
        <v>244</v>
      </c>
      <c r="B232" s="125"/>
      <c r="C232" s="126"/>
      <c r="D232" s="113">
        <f>SUM(D4:D231)</f>
        <v>74</v>
      </c>
      <c r="E232" s="113">
        <f t="shared" ref="E232" si="4">SUM(E4:E231)</f>
        <v>85</v>
      </c>
      <c r="F232" s="113">
        <f t="shared" ref="F232:AE232" si="5">SUM(F4:F231)</f>
        <v>87</v>
      </c>
      <c r="G232" s="113">
        <f t="shared" ref="G232" si="6">SUM(G4:G231)</f>
        <v>82</v>
      </c>
      <c r="H232" s="113">
        <f t="shared" si="5"/>
        <v>77</v>
      </c>
      <c r="I232" s="113">
        <f t="shared" si="5"/>
        <v>75</v>
      </c>
      <c r="J232" s="113">
        <f t="shared" si="5"/>
        <v>99</v>
      </c>
      <c r="K232" s="113">
        <f t="shared" si="5"/>
        <v>97</v>
      </c>
      <c r="L232" s="113">
        <f t="shared" si="5"/>
        <v>101</v>
      </c>
      <c r="M232" s="113">
        <f t="shared" si="5"/>
        <v>109</v>
      </c>
      <c r="N232" s="113">
        <f t="shared" si="5"/>
        <v>134</v>
      </c>
      <c r="O232" s="113">
        <f>SUM(O4:O231)</f>
        <v>139</v>
      </c>
      <c r="P232" s="113">
        <f t="shared" ref="P232" si="7">SUM(P4:P231)</f>
        <v>90</v>
      </c>
      <c r="Q232" s="113">
        <f t="shared" si="5"/>
        <v>79</v>
      </c>
      <c r="R232" s="113">
        <f t="shared" si="5"/>
        <v>96</v>
      </c>
      <c r="S232" s="113">
        <f t="shared" si="5"/>
        <v>92</v>
      </c>
      <c r="T232" s="113">
        <f t="shared" si="5"/>
        <v>98</v>
      </c>
      <c r="U232" s="113">
        <f t="shared" si="5"/>
        <v>108</v>
      </c>
      <c r="V232" s="113">
        <f t="shared" si="5"/>
        <v>103</v>
      </c>
      <c r="W232" s="113">
        <f t="shared" si="5"/>
        <v>70</v>
      </c>
      <c r="X232" s="113">
        <f t="shared" si="5"/>
        <v>95</v>
      </c>
      <c r="Y232" s="113">
        <f t="shared" si="5"/>
        <v>90</v>
      </c>
      <c r="Z232" s="113">
        <f t="shared" si="5"/>
        <v>134</v>
      </c>
      <c r="AA232" s="113">
        <f t="shared" si="5"/>
        <v>153</v>
      </c>
      <c r="AB232" s="113">
        <f t="shared" si="5"/>
        <v>88</v>
      </c>
      <c r="AC232" s="113">
        <f t="shared" si="5"/>
        <v>108</v>
      </c>
      <c r="AD232" s="113">
        <f t="shared" si="5"/>
        <v>79</v>
      </c>
      <c r="AE232" s="113">
        <f t="shared" si="5"/>
        <v>102</v>
      </c>
      <c r="AF232" s="113">
        <f t="shared" ref="AF232" si="8">SUM(AF4:AF231)</f>
        <v>81</v>
      </c>
      <c r="AG232" s="113">
        <f>SUM(AG4:AG231)</f>
        <v>94</v>
      </c>
      <c r="AH232" s="113">
        <f>SUM(AH4:AH231)</f>
        <v>131</v>
      </c>
      <c r="AI232" s="116">
        <f>SUM(D232:AH232)</f>
        <v>3050</v>
      </c>
    </row>
    <row r="233" spans="1:35" x14ac:dyDescent="0.35">
      <c r="A233" s="125"/>
      <c r="B233" s="125"/>
      <c r="C233" s="126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6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30" t="s">
        <v>0</v>
      </c>
      <c r="B1" s="130"/>
      <c r="C1" s="130"/>
      <c r="D1" s="61" t="s">
        <v>253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4" x14ac:dyDescent="0.35">
      <c r="A2" s="131"/>
      <c r="B2" s="131"/>
      <c r="C2" s="1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1" t="s">
        <v>4</v>
      </c>
      <c r="B4" s="132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22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22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22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22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22"/>
      <c r="B9" s="133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22"/>
      <c r="B10" s="133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22"/>
      <c r="B11" s="133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22"/>
      <c r="B12" s="133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23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8" t="s">
        <v>16</v>
      </c>
      <c r="B14" s="135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9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9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9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9"/>
      <c r="B18" s="136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9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9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9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9"/>
      <c r="B22" s="136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20"/>
      <c r="B23" s="137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4" t="s">
        <v>16</v>
      </c>
      <c r="B24" s="14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4"/>
      <c r="B25" s="14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4"/>
      <c r="B26" s="14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4"/>
      <c r="B27" s="14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4"/>
      <c r="B28" s="14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4"/>
      <c r="B29" s="14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4"/>
      <c r="B30" s="14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4"/>
      <c r="B31" s="14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4"/>
      <c r="B32" s="14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4"/>
      <c r="B33" s="14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4"/>
      <c r="B34" s="14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4"/>
      <c r="B35" s="14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4"/>
      <c r="B36" s="14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4"/>
      <c r="B37" s="14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4"/>
      <c r="B38" s="14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4"/>
      <c r="B39" s="14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4"/>
      <c r="B40" s="14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4"/>
      <c r="B41" s="14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4"/>
      <c r="B42" s="14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4"/>
      <c r="B43" s="14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4"/>
      <c r="B44" s="14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4"/>
      <c r="B45" s="14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4"/>
      <c r="B46" s="14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4"/>
      <c r="B47" s="14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4"/>
      <c r="B48" s="14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4"/>
      <c r="B49" s="14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4"/>
      <c r="B50" s="14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4"/>
      <c r="B51" s="14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4"/>
      <c r="B52" s="14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4"/>
      <c r="B53" s="14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4"/>
      <c r="B54" s="14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4"/>
      <c r="B55" s="14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4"/>
      <c r="B56" s="14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4"/>
      <c r="B57" s="14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8" t="s">
        <v>16</v>
      </c>
      <c r="B58" s="138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9"/>
      <c r="B59" s="139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9"/>
      <c r="B60" s="139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9"/>
      <c r="B61" s="139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9"/>
      <c r="B62" s="139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9"/>
      <c r="B63" s="139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9"/>
      <c r="B64" s="139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9"/>
      <c r="B65" s="139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9"/>
      <c r="B66" s="139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9"/>
      <c r="B67" s="139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9"/>
      <c r="B68" s="139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9"/>
      <c r="B69" s="139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9"/>
      <c r="B70" s="139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9"/>
      <c r="B71" s="139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9"/>
      <c r="B72" s="139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9"/>
      <c r="B73" s="139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9"/>
      <c r="B74" s="139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9"/>
      <c r="B75" s="139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9"/>
      <c r="B76" s="139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9"/>
      <c r="B77" s="139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9"/>
      <c r="B78" s="139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20"/>
      <c r="B79" s="140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8" t="s">
        <v>16</v>
      </c>
      <c r="B80" s="138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9"/>
      <c r="B81" s="139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9"/>
      <c r="B82" s="139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9"/>
      <c r="B83" s="139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9"/>
      <c r="B84" s="139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9"/>
      <c r="B85" s="139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9"/>
      <c r="B86" s="139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9"/>
      <c r="B87" s="139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9"/>
      <c r="B88" s="139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9"/>
      <c r="B89" s="139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9"/>
      <c r="B90" s="139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20"/>
      <c r="B91" s="140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8" t="s">
        <v>16</v>
      </c>
      <c r="B92" s="138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9"/>
      <c r="B93" s="139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9"/>
      <c r="B94" s="139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9"/>
      <c r="B95" s="139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9"/>
      <c r="B96" s="139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9"/>
      <c r="B97" s="139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9"/>
      <c r="B98" s="139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9"/>
      <c r="B99" s="139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9"/>
      <c r="B100" s="139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9"/>
      <c r="B101" s="139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9"/>
      <c r="B102" s="139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9"/>
      <c r="B103" s="139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9"/>
      <c r="B104" s="139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20"/>
      <c r="B105" s="140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8" t="s">
        <v>16</v>
      </c>
      <c r="B106" s="127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9"/>
      <c r="B107" s="128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9"/>
      <c r="B108" s="128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9"/>
      <c r="B109" s="12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9"/>
      <c r="B110" s="128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9"/>
      <c r="B111" s="128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9"/>
      <c r="B112" s="128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9"/>
      <c r="B113" s="128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9"/>
      <c r="B114" s="12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20"/>
      <c r="B115" s="12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8" t="s">
        <v>16</v>
      </c>
      <c r="B116" s="127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9"/>
      <c r="B117" s="12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9"/>
      <c r="B118" s="12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9"/>
      <c r="B119" s="128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9"/>
      <c r="B120" s="128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9"/>
      <c r="B121" s="12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9"/>
      <c r="B122" s="12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9"/>
      <c r="B123" s="128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9"/>
      <c r="B124" s="12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20"/>
      <c r="B125" s="12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8" t="s">
        <v>16</v>
      </c>
      <c r="B126" s="127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9"/>
      <c r="B127" s="12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9"/>
      <c r="B128" s="128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9"/>
      <c r="B129" s="128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9"/>
      <c r="B130" s="12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9"/>
      <c r="B131" s="128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9"/>
      <c r="B132" s="12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9"/>
      <c r="B133" s="128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20"/>
      <c r="B134" s="129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8" t="s">
        <v>16</v>
      </c>
      <c r="B135" s="127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9"/>
      <c r="B136" s="128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9"/>
      <c r="B137" s="12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9"/>
      <c r="B138" s="12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9"/>
      <c r="B139" s="12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9"/>
      <c r="B140" s="128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9"/>
      <c r="B141" s="12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9"/>
      <c r="B142" s="12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20"/>
      <c r="B143" s="129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8" t="s">
        <v>16</v>
      </c>
      <c r="B144" s="127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9"/>
      <c r="B145" s="128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9"/>
      <c r="B146" s="128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9"/>
      <c r="B147" s="128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9"/>
      <c r="B148" s="12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9"/>
      <c r="B149" s="128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9"/>
      <c r="B150" s="128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9"/>
      <c r="B151" s="128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9"/>
      <c r="B152" s="128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9"/>
      <c r="B153" s="12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20"/>
      <c r="B154" s="12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8" t="s">
        <v>166</v>
      </c>
      <c r="B155" s="127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9"/>
      <c r="B156" s="12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9"/>
      <c r="B157" s="12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9"/>
      <c r="B158" s="128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9"/>
      <c r="B159" s="128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9"/>
      <c r="B160" s="128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9"/>
      <c r="B161" s="12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9"/>
      <c r="B162" s="128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9"/>
      <c r="B163" s="12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9"/>
      <c r="B164" s="12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9"/>
      <c r="B165" s="12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9"/>
      <c r="B166" s="128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9"/>
      <c r="B167" s="128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9"/>
      <c r="B168" s="128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9"/>
      <c r="B169" s="128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9"/>
      <c r="B170" s="128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9"/>
      <c r="B171" s="12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9"/>
      <c r="B172" s="12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9"/>
      <c r="B173" s="12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9"/>
      <c r="B174" s="12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9"/>
      <c r="B175" s="128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9"/>
      <c r="B176" s="128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9"/>
      <c r="B177" s="128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9"/>
      <c r="B178" s="12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20"/>
      <c r="B179" s="129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8" t="s">
        <v>166</v>
      </c>
      <c r="B180" s="121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9"/>
      <c r="B181" s="122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9"/>
      <c r="B182" s="122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9"/>
      <c r="B183" s="122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9"/>
      <c r="B184" s="122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9"/>
      <c r="B185" s="122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9"/>
      <c r="B186" s="122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9"/>
      <c r="B187" s="122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9"/>
      <c r="B188" s="122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9"/>
      <c r="B189" s="122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9"/>
      <c r="B190" s="122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9"/>
      <c r="B191" s="122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9"/>
      <c r="B192" s="122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9"/>
      <c r="B193" s="122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20"/>
      <c r="B194" s="123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8" t="s">
        <v>166</v>
      </c>
      <c r="B195" s="121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9"/>
      <c r="B196" s="122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9"/>
      <c r="B197" s="122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9"/>
      <c r="B198" s="122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20"/>
      <c r="B199" s="123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8" t="s">
        <v>166</v>
      </c>
      <c r="B200" s="121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9"/>
      <c r="B201" s="122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9"/>
      <c r="B202" s="122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20"/>
      <c r="B203" s="123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8" t="s">
        <v>166</v>
      </c>
      <c r="B204" s="121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9"/>
      <c r="B205" s="122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9"/>
      <c r="B206" s="122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9"/>
      <c r="B207" s="122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9"/>
      <c r="B208" s="122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9"/>
      <c r="B209" s="122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9"/>
      <c r="B210" s="122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9"/>
      <c r="B211" s="122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9"/>
      <c r="B212" s="122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9"/>
      <c r="B213" s="122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9"/>
      <c r="B214" s="122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9"/>
      <c r="B215" s="122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9"/>
      <c r="B216" s="122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9"/>
      <c r="B217" s="122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9"/>
      <c r="B218" s="122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20"/>
      <c r="B219" s="123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8" t="s">
        <v>166</v>
      </c>
      <c r="B220" s="121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9"/>
      <c r="B221" s="122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9"/>
      <c r="B222" s="122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9"/>
      <c r="B223" s="122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9"/>
      <c r="B224" s="122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9"/>
      <c r="B225" s="122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9"/>
      <c r="B226" s="122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9"/>
      <c r="B227" s="122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9"/>
      <c r="B228" s="122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20"/>
      <c r="B229" s="123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4" t="s">
        <v>240</v>
      </c>
      <c r="B230" s="124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4"/>
      <c r="B231" s="124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5" t="s">
        <v>244</v>
      </c>
      <c r="B232" s="125"/>
      <c r="C232" s="126"/>
      <c r="D232" s="113">
        <f>SUM(D4:D231)</f>
        <v>112</v>
      </c>
      <c r="E232" s="113">
        <f t="shared" ref="E232" si="4">SUM(E4:E231)</f>
        <v>98</v>
      </c>
      <c r="F232" s="113">
        <f t="shared" ref="F232:AF232" si="5">SUM(F4:F231)</f>
        <v>98</v>
      </c>
      <c r="G232" s="113">
        <f t="shared" si="5"/>
        <v>106</v>
      </c>
      <c r="H232" s="113">
        <f t="shared" si="5"/>
        <v>119</v>
      </c>
      <c r="I232" s="113">
        <f t="shared" si="5"/>
        <v>88</v>
      </c>
      <c r="J232" s="113">
        <f t="shared" si="5"/>
        <v>65</v>
      </c>
      <c r="K232" s="113">
        <f t="shared" si="5"/>
        <v>127</v>
      </c>
      <c r="L232" s="113">
        <f t="shared" si="5"/>
        <v>136</v>
      </c>
      <c r="M232" s="113">
        <f t="shared" si="5"/>
        <v>75</v>
      </c>
      <c r="N232" s="113">
        <f t="shared" si="5"/>
        <v>114</v>
      </c>
      <c r="O232" s="113">
        <f>SUM(O4:O231)</f>
        <v>18</v>
      </c>
      <c r="P232" s="113">
        <f t="shared" ref="P232:Q232" si="6">SUM(P4:P231)</f>
        <v>131</v>
      </c>
      <c r="Q232" s="113">
        <f t="shared" si="6"/>
        <v>72</v>
      </c>
      <c r="R232" s="113">
        <f t="shared" si="5"/>
        <v>84</v>
      </c>
      <c r="S232" s="113">
        <f t="shared" si="5"/>
        <v>83</v>
      </c>
      <c r="T232" s="113">
        <f t="shared" si="5"/>
        <v>119</v>
      </c>
      <c r="U232" s="113">
        <f t="shared" si="5"/>
        <v>80</v>
      </c>
      <c r="V232" s="113">
        <f t="shared" si="5"/>
        <v>83</v>
      </c>
      <c r="W232" s="113">
        <f t="shared" si="5"/>
        <v>87</v>
      </c>
      <c r="X232" s="113">
        <f t="shared" si="5"/>
        <v>100</v>
      </c>
      <c r="Y232" s="113">
        <f t="shared" si="5"/>
        <v>92</v>
      </c>
      <c r="Z232" s="113">
        <f t="shared" si="5"/>
        <v>64</v>
      </c>
      <c r="AA232" s="113">
        <f t="shared" si="5"/>
        <v>81</v>
      </c>
      <c r="AB232" s="113">
        <f t="shared" si="5"/>
        <v>122</v>
      </c>
      <c r="AC232" s="113">
        <f t="shared" ref="AC232" si="7">SUM(AC4:AC231)</f>
        <v>75</v>
      </c>
      <c r="AD232" s="113">
        <f t="shared" si="5"/>
        <v>61</v>
      </c>
      <c r="AE232" s="113">
        <f t="shared" si="5"/>
        <v>149</v>
      </c>
      <c r="AF232" s="113">
        <f t="shared" si="5"/>
        <v>90</v>
      </c>
      <c r="AG232" s="113">
        <f>SUM(AG4:AG231)</f>
        <v>63</v>
      </c>
      <c r="AH232" s="116">
        <f t="shared" si="3"/>
        <v>2792</v>
      </c>
    </row>
    <row r="233" spans="1:34" x14ac:dyDescent="0.35">
      <c r="A233" s="125"/>
      <c r="B233" s="125"/>
      <c r="C233" s="126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6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30" t="s">
        <v>0</v>
      </c>
      <c r="B1" s="130"/>
      <c r="C1" s="130"/>
      <c r="D1" s="61" t="s">
        <v>254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5" x14ac:dyDescent="0.35">
      <c r="A2" s="131"/>
      <c r="B2" s="131"/>
      <c r="C2" s="1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1" t="s">
        <v>4</v>
      </c>
      <c r="B4" s="132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22"/>
      <c r="B5" s="133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22"/>
      <c r="B6" s="133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22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2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2"/>
      <c r="B9" s="133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22"/>
      <c r="B10" s="133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22"/>
      <c r="B11" s="133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22"/>
      <c r="B12" s="133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23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8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9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9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9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9"/>
      <c r="B18" s="136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9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9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9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9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20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4" t="s">
        <v>16</v>
      </c>
      <c r="B24" s="14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4"/>
      <c r="B25" s="14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4"/>
      <c r="B26" s="14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4"/>
      <c r="B27" s="14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4"/>
      <c r="B28" s="14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4"/>
      <c r="B29" s="14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4"/>
      <c r="B30" s="14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4"/>
      <c r="B31" s="14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4"/>
      <c r="B32" s="14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4"/>
      <c r="B33" s="14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4"/>
      <c r="B34" s="14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4"/>
      <c r="B35" s="14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4"/>
      <c r="B36" s="14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4"/>
      <c r="B37" s="14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4"/>
      <c r="B38" s="14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4"/>
      <c r="B39" s="14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4"/>
      <c r="B40" s="14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4"/>
      <c r="B41" s="14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4"/>
      <c r="B42" s="14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4"/>
      <c r="B43" s="14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4"/>
      <c r="B44" s="14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4"/>
      <c r="B45" s="14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4"/>
      <c r="B46" s="14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4"/>
      <c r="B47" s="14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4"/>
      <c r="B48" s="14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4"/>
      <c r="B49" s="14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4"/>
      <c r="B50" s="14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4"/>
      <c r="B51" s="14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4"/>
      <c r="B52" s="14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4"/>
      <c r="B53" s="14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4"/>
      <c r="B54" s="14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4"/>
      <c r="B55" s="14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4"/>
      <c r="B56" s="14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4"/>
      <c r="B57" s="14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8" t="s">
        <v>16</v>
      </c>
      <c r="B58" s="138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9"/>
      <c r="B59" s="139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9"/>
      <c r="B60" s="139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9"/>
      <c r="B61" s="139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9"/>
      <c r="B62" s="139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9"/>
      <c r="B63" s="139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9"/>
      <c r="B64" s="139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9"/>
      <c r="B65" s="139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9"/>
      <c r="B66" s="139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9"/>
      <c r="B67" s="139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9"/>
      <c r="B68" s="139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9"/>
      <c r="B69" s="139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9"/>
      <c r="B70" s="139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9"/>
      <c r="B71" s="139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9"/>
      <c r="B72" s="139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9"/>
      <c r="B73" s="139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9"/>
      <c r="B74" s="139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9"/>
      <c r="B75" s="139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9"/>
      <c r="B76" s="139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9"/>
      <c r="B77" s="139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9"/>
      <c r="B78" s="139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20"/>
      <c r="B79" s="140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8" t="s">
        <v>16</v>
      </c>
      <c r="B80" s="138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9"/>
      <c r="B81" s="139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9"/>
      <c r="B82" s="139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9"/>
      <c r="B83" s="139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9"/>
      <c r="B84" s="139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9"/>
      <c r="B85" s="139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9"/>
      <c r="B86" s="139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9"/>
      <c r="B87" s="139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9"/>
      <c r="B88" s="139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9"/>
      <c r="B89" s="139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9"/>
      <c r="B90" s="139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20"/>
      <c r="B91" s="140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8" t="s">
        <v>16</v>
      </c>
      <c r="B92" s="138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9"/>
      <c r="B93" s="139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9"/>
      <c r="B94" s="139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9"/>
      <c r="B95" s="139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9"/>
      <c r="B96" s="139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9"/>
      <c r="B97" s="139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9"/>
      <c r="B98" s="139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9"/>
      <c r="B99" s="139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9"/>
      <c r="B100" s="139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9"/>
      <c r="B101" s="139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9"/>
      <c r="B102" s="139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9"/>
      <c r="B103" s="139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9"/>
      <c r="B104" s="139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20"/>
      <c r="B105" s="140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8" t="s">
        <v>16</v>
      </c>
      <c r="B106" s="127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9"/>
      <c r="B107" s="128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9"/>
      <c r="B108" s="128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9"/>
      <c r="B109" s="12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9"/>
      <c r="B110" s="12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9"/>
      <c r="B111" s="128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9"/>
      <c r="B112" s="128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9"/>
      <c r="B113" s="128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9"/>
      <c r="B114" s="12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20"/>
      <c r="B115" s="12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8" t="s">
        <v>16</v>
      </c>
      <c r="B116" s="127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9"/>
      <c r="B117" s="12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9"/>
      <c r="B118" s="128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9"/>
      <c r="B119" s="128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9"/>
      <c r="B120" s="128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9"/>
      <c r="B121" s="12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9"/>
      <c r="B122" s="12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9"/>
      <c r="B123" s="128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9"/>
      <c r="B124" s="128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20"/>
      <c r="B125" s="12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8" t="s">
        <v>16</v>
      </c>
      <c r="B126" s="127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9"/>
      <c r="B127" s="128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9"/>
      <c r="B128" s="128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9"/>
      <c r="B129" s="128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9"/>
      <c r="B130" s="128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9"/>
      <c r="B131" s="128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9"/>
      <c r="B132" s="128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9"/>
      <c r="B133" s="128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20"/>
      <c r="B134" s="129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8" t="s">
        <v>16</v>
      </c>
      <c r="B135" s="127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9"/>
      <c r="B136" s="128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9"/>
      <c r="B137" s="12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9"/>
      <c r="B138" s="12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9"/>
      <c r="B139" s="12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9"/>
      <c r="B140" s="128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9"/>
      <c r="B141" s="128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9"/>
      <c r="B142" s="128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9"/>
      <c r="B143" s="128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20"/>
      <c r="B144" s="129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8" t="s">
        <v>16</v>
      </c>
      <c r="B145" s="127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9"/>
      <c r="B146" s="128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9"/>
      <c r="B147" s="128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9"/>
      <c r="B148" s="128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9"/>
      <c r="B149" s="128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9"/>
      <c r="B150" s="128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9"/>
      <c r="B151" s="128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9"/>
      <c r="B152" s="128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9"/>
      <c r="B153" s="128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9"/>
      <c r="B154" s="128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20"/>
      <c r="B155" s="129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8" t="s">
        <v>166</v>
      </c>
      <c r="B156" s="127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9"/>
      <c r="B157" s="128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9"/>
      <c r="B158" s="128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9"/>
      <c r="B159" s="128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9"/>
      <c r="B160" s="128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9"/>
      <c r="B161" s="128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9"/>
      <c r="B162" s="128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9"/>
      <c r="B163" s="128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9"/>
      <c r="B164" s="128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9"/>
      <c r="B165" s="128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9"/>
      <c r="B166" s="128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9"/>
      <c r="B167" s="128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9"/>
      <c r="B168" s="128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9"/>
      <c r="B169" s="128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9"/>
      <c r="B170" s="128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9"/>
      <c r="B171" s="128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9"/>
      <c r="B172" s="128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9"/>
      <c r="B173" s="128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9"/>
      <c r="B174" s="128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9"/>
      <c r="B175" s="128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9"/>
      <c r="B176" s="128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9"/>
      <c r="B177" s="128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9"/>
      <c r="B178" s="128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9"/>
      <c r="B179" s="128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20"/>
      <c r="B180" s="129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8" t="s">
        <v>166</v>
      </c>
      <c r="B181" s="121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9"/>
      <c r="B182" s="122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9"/>
      <c r="B183" s="122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9"/>
      <c r="B184" s="122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9"/>
      <c r="B185" s="122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9"/>
      <c r="B186" s="122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9"/>
      <c r="B187" s="122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9"/>
      <c r="B188" s="122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9"/>
      <c r="B189" s="122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9"/>
      <c r="B190" s="122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9"/>
      <c r="B191" s="122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9"/>
      <c r="B192" s="122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9"/>
      <c r="B193" s="122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9"/>
      <c r="B194" s="122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20"/>
      <c r="B195" s="123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8" t="s">
        <v>166</v>
      </c>
      <c r="B196" s="121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9"/>
      <c r="B197" s="122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9"/>
      <c r="B198" s="122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9"/>
      <c r="B199" s="122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20"/>
      <c r="B200" s="123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8" t="s">
        <v>166</v>
      </c>
      <c r="B201" s="121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9"/>
      <c r="B202" s="122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9"/>
      <c r="B203" s="122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20"/>
      <c r="B204" s="123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8" t="s">
        <v>166</v>
      </c>
      <c r="B205" s="121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9"/>
      <c r="B206" s="122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9"/>
      <c r="B207" s="122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9"/>
      <c r="B208" s="122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9"/>
      <c r="B209" s="122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9"/>
      <c r="B210" s="122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9"/>
      <c r="B211" s="122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9"/>
      <c r="B212" s="122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9"/>
      <c r="B213" s="122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9"/>
      <c r="B214" s="122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9"/>
      <c r="B215" s="122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9"/>
      <c r="B216" s="122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9"/>
      <c r="B217" s="122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9"/>
      <c r="B218" s="122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9"/>
      <c r="B219" s="122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20"/>
      <c r="B220" s="123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8" t="s">
        <v>166</v>
      </c>
      <c r="B221" s="121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9"/>
      <c r="B222" s="122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9"/>
      <c r="B223" s="122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9"/>
      <c r="B224" s="122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9"/>
      <c r="B225" s="122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9"/>
      <c r="B226" s="122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9"/>
      <c r="B227" s="122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9"/>
      <c r="B228" s="122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9"/>
      <c r="B229" s="122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/>
      <c r="B230" s="123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4" t="s">
        <v>240</v>
      </c>
      <c r="B231" s="124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4"/>
      <c r="B232" s="124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5" t="s">
        <v>244</v>
      </c>
      <c r="B233" s="125"/>
      <c r="C233" s="126"/>
      <c r="D233" s="113">
        <f>SUM(D4:D232)</f>
        <v>93</v>
      </c>
      <c r="E233" s="113">
        <f t="shared" ref="E233:G233" si="4">SUM(E4:E232)</f>
        <v>157</v>
      </c>
      <c r="F233" s="113">
        <f t="shared" si="4"/>
        <v>231</v>
      </c>
      <c r="G233" s="113">
        <f t="shared" si="4"/>
        <v>72</v>
      </c>
      <c r="H233" s="113">
        <f t="shared" ref="H233:AF233" si="5">SUM(H4:H232)</f>
        <v>108</v>
      </c>
      <c r="I233" s="113">
        <f t="shared" si="5"/>
        <v>100</v>
      </c>
      <c r="J233" s="113">
        <f t="shared" si="5"/>
        <v>166</v>
      </c>
      <c r="K233" s="113">
        <f t="shared" ref="K233" si="6">SUM(K4:K232)</f>
        <v>33</v>
      </c>
      <c r="L233" s="113">
        <f t="shared" si="5"/>
        <v>55</v>
      </c>
      <c r="M233" s="113">
        <f t="shared" si="5"/>
        <v>35</v>
      </c>
      <c r="N233" s="113">
        <f t="shared" si="5"/>
        <v>105</v>
      </c>
      <c r="O233" s="113">
        <f>SUM(O4:O232)</f>
        <v>91</v>
      </c>
      <c r="P233" s="113">
        <f t="shared" ref="P233" si="7">SUM(P4:P232)</f>
        <v>95</v>
      </c>
      <c r="Q233" s="113">
        <f t="shared" si="5"/>
        <v>117</v>
      </c>
      <c r="R233" s="113">
        <f t="shared" si="5"/>
        <v>148</v>
      </c>
      <c r="S233" s="113">
        <f t="shared" si="5"/>
        <v>118</v>
      </c>
      <c r="T233" s="113">
        <f t="shared" si="5"/>
        <v>94</v>
      </c>
      <c r="U233" s="113">
        <f t="shared" si="5"/>
        <v>135</v>
      </c>
      <c r="V233" s="113">
        <f t="shared" si="5"/>
        <v>150</v>
      </c>
      <c r="W233" s="113">
        <f t="shared" si="5"/>
        <v>91</v>
      </c>
      <c r="X233" s="113">
        <f t="shared" si="5"/>
        <v>83</v>
      </c>
      <c r="Y233" s="113">
        <f t="shared" si="5"/>
        <v>110</v>
      </c>
      <c r="Z233" s="113">
        <f t="shared" si="5"/>
        <v>124</v>
      </c>
      <c r="AA233" s="113">
        <f t="shared" si="5"/>
        <v>62</v>
      </c>
      <c r="AB233" s="113">
        <f t="shared" si="5"/>
        <v>81</v>
      </c>
      <c r="AC233" s="113">
        <f t="shared" si="5"/>
        <v>136</v>
      </c>
      <c r="AD233" s="113">
        <f t="shared" si="5"/>
        <v>138</v>
      </c>
      <c r="AE233" s="113">
        <f t="shared" si="5"/>
        <v>76</v>
      </c>
      <c r="AF233" s="113">
        <f t="shared" si="5"/>
        <v>82</v>
      </c>
      <c r="AG233" s="113">
        <f>SUM(AG4:AG232)</f>
        <v>96</v>
      </c>
      <c r="AH233" s="113">
        <f>SUM(AH4:AH232)</f>
        <v>153</v>
      </c>
      <c r="AI233" s="116">
        <f>SUM(D233:AH233)</f>
        <v>3335</v>
      </c>
    </row>
    <row r="234" spans="1:35" x14ac:dyDescent="0.35">
      <c r="A234" s="125"/>
      <c r="B234" s="125"/>
      <c r="C234" s="126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6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30" t="s">
        <v>0</v>
      </c>
      <c r="B1" s="130"/>
      <c r="C1" s="130"/>
      <c r="D1" s="61" t="s">
        <v>256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4" x14ac:dyDescent="0.35">
      <c r="A2" s="131"/>
      <c r="B2" s="131"/>
      <c r="C2" s="1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8" t="s">
        <v>4</v>
      </c>
      <c r="B4" s="160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9"/>
      <c r="B5" s="161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9"/>
      <c r="B6" s="161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9"/>
      <c r="B7" s="161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9"/>
      <c r="B8" s="161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9"/>
      <c r="B9" s="161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9"/>
      <c r="B10" s="161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9"/>
      <c r="B11" s="161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9"/>
      <c r="B12" s="161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50"/>
      <c r="B13" s="162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5" t="s">
        <v>16</v>
      </c>
      <c r="B14" s="163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6"/>
      <c r="B15" s="164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6"/>
      <c r="B16" s="164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6"/>
      <c r="B17" s="164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6"/>
      <c r="B18" s="164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6"/>
      <c r="B19" s="164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6"/>
      <c r="B20" s="164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6"/>
      <c r="B21" s="164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6"/>
      <c r="B22" s="164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7"/>
      <c r="B23" s="165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4" t="s">
        <v>16</v>
      </c>
      <c r="B24" s="157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4"/>
      <c r="B25" s="158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4"/>
      <c r="B26" s="158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4"/>
      <c r="B27" s="158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4"/>
      <c r="B28" s="158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4"/>
      <c r="B29" s="158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4"/>
      <c r="B30" s="158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4"/>
      <c r="B31" s="158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4"/>
      <c r="B32" s="158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4"/>
      <c r="B33" s="158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4"/>
      <c r="B34" s="158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4"/>
      <c r="B35" s="158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4"/>
      <c r="B36" s="158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4"/>
      <c r="B37" s="158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4"/>
      <c r="B38" s="158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4"/>
      <c r="B39" s="158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4"/>
      <c r="B40" s="158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4"/>
      <c r="B41" s="158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4"/>
      <c r="B42" s="158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4"/>
      <c r="B43" s="158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4"/>
      <c r="B44" s="158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4"/>
      <c r="B45" s="158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4"/>
      <c r="B46" s="158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4"/>
      <c r="B47" s="158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4"/>
      <c r="B48" s="158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4"/>
      <c r="B49" s="158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4"/>
      <c r="B50" s="158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4"/>
      <c r="B51" s="158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4"/>
      <c r="B52" s="158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4"/>
      <c r="B53" s="158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4"/>
      <c r="B54" s="158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4"/>
      <c r="B55" s="158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4"/>
      <c r="B56" s="158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4"/>
      <c r="B57" s="159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5" t="s">
        <v>16</v>
      </c>
      <c r="B58" s="154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6"/>
      <c r="B59" s="155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6"/>
      <c r="B60" s="155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6"/>
      <c r="B61" s="155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6"/>
      <c r="B62" s="155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6"/>
      <c r="B63" s="155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6"/>
      <c r="B64" s="155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6"/>
      <c r="B65" s="155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6"/>
      <c r="B66" s="155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6"/>
      <c r="B67" s="155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6"/>
      <c r="B68" s="155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6"/>
      <c r="B69" s="155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6"/>
      <c r="B70" s="155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6"/>
      <c r="B71" s="155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6"/>
      <c r="B72" s="155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6"/>
      <c r="B73" s="155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6"/>
      <c r="B74" s="155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6"/>
      <c r="B75" s="155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6"/>
      <c r="B76" s="155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6"/>
      <c r="B77" s="155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6"/>
      <c r="B78" s="155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7"/>
      <c r="B79" s="156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5" t="s">
        <v>16</v>
      </c>
      <c r="B80" s="154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6"/>
      <c r="B81" s="155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6"/>
      <c r="B82" s="155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6"/>
      <c r="B83" s="155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6"/>
      <c r="B84" s="155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6"/>
      <c r="B85" s="155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6"/>
      <c r="B86" s="155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6"/>
      <c r="B87" s="155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6"/>
      <c r="B88" s="155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6"/>
      <c r="B89" s="155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6"/>
      <c r="B90" s="155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7"/>
      <c r="B91" s="156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5" t="s">
        <v>16</v>
      </c>
      <c r="B92" s="154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6"/>
      <c r="B93" s="155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6"/>
      <c r="B94" s="155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6"/>
      <c r="B95" s="155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6"/>
      <c r="B96" s="155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6"/>
      <c r="B97" s="155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6"/>
      <c r="B98" s="155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6"/>
      <c r="B99" s="155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6"/>
      <c r="B100" s="155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6"/>
      <c r="B101" s="155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6"/>
      <c r="B102" s="155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6"/>
      <c r="B103" s="155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6"/>
      <c r="B104" s="155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7"/>
      <c r="B105" s="156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5" t="s">
        <v>16</v>
      </c>
      <c r="B106" s="151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6"/>
      <c r="B107" s="152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6"/>
      <c r="B108" s="152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6"/>
      <c r="B109" s="152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6"/>
      <c r="B110" s="152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6"/>
      <c r="B111" s="152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6"/>
      <c r="B112" s="152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6"/>
      <c r="B113" s="152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6"/>
      <c r="B114" s="152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7"/>
      <c r="B115" s="153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5" t="s">
        <v>16</v>
      </c>
      <c r="B116" s="151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6"/>
      <c r="B117" s="152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6"/>
      <c r="B118" s="152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6"/>
      <c r="B119" s="152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6"/>
      <c r="B120" s="152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6"/>
      <c r="B121" s="152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6"/>
      <c r="B122" s="152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6"/>
      <c r="B123" s="152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6"/>
      <c r="B124" s="152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7"/>
      <c r="B125" s="153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5" t="s">
        <v>16</v>
      </c>
      <c r="B126" s="151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6"/>
      <c r="B127" s="152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6"/>
      <c r="B128" s="152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6"/>
      <c r="B129" s="152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6"/>
      <c r="B130" s="152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6"/>
      <c r="B131" s="152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6"/>
      <c r="B132" s="152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6"/>
      <c r="B133" s="152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7"/>
      <c r="B134" s="153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5" t="s">
        <v>16</v>
      </c>
      <c r="B135" s="151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6"/>
      <c r="B136" s="152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6"/>
      <c r="B137" s="152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6"/>
      <c r="B138" s="152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6"/>
      <c r="B139" s="152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6"/>
      <c r="B140" s="152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6"/>
      <c r="B141" s="152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6"/>
      <c r="B142" s="152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6"/>
      <c r="B143" s="152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7"/>
      <c r="B144" s="153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5" t="s">
        <v>16</v>
      </c>
      <c r="B145" s="151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6"/>
      <c r="B146" s="152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6"/>
      <c r="B147" s="152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6"/>
      <c r="B148" s="152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6"/>
      <c r="B149" s="152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6"/>
      <c r="B150" s="152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6"/>
      <c r="B151" s="152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6"/>
      <c r="B152" s="152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6"/>
      <c r="B153" s="152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6"/>
      <c r="B154" s="152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7"/>
      <c r="B155" s="153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5" t="s">
        <v>166</v>
      </c>
      <c r="B156" s="151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6"/>
      <c r="B157" s="152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6"/>
      <c r="B158" s="152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6"/>
      <c r="B159" s="152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6"/>
      <c r="B160" s="152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6"/>
      <c r="B161" s="152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6"/>
      <c r="B162" s="152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6"/>
      <c r="B163" s="152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6"/>
      <c r="B164" s="152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6"/>
      <c r="B165" s="152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6"/>
      <c r="B166" s="152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6"/>
      <c r="B167" s="152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6"/>
      <c r="B168" s="152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6"/>
      <c r="B169" s="152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6"/>
      <c r="B170" s="152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6"/>
      <c r="B171" s="152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6"/>
      <c r="B172" s="152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6"/>
      <c r="B173" s="152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6"/>
      <c r="B174" s="152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6"/>
      <c r="B175" s="152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6"/>
      <c r="B176" s="152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6"/>
      <c r="B177" s="152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6"/>
      <c r="B178" s="152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6"/>
      <c r="B179" s="152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7"/>
      <c r="B180" s="153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5" t="s">
        <v>166</v>
      </c>
      <c r="B181" s="148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6"/>
      <c r="B182" s="149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6"/>
      <c r="B183" s="149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6"/>
      <c r="B184" s="149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6"/>
      <c r="B185" s="149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6"/>
      <c r="B186" s="149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6"/>
      <c r="B187" s="149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6"/>
      <c r="B188" s="149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6"/>
      <c r="B189" s="149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6"/>
      <c r="B190" s="149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6"/>
      <c r="B191" s="149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6"/>
      <c r="B192" s="149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6"/>
      <c r="B193" s="149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6"/>
      <c r="B194" s="149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7"/>
      <c r="B195" s="150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5" t="s">
        <v>166</v>
      </c>
      <c r="B196" s="148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6"/>
      <c r="B197" s="149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6"/>
      <c r="B198" s="149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6"/>
      <c r="B199" s="149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7"/>
      <c r="B200" s="150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5" t="s">
        <v>166</v>
      </c>
      <c r="B201" s="148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6"/>
      <c r="B202" s="149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6"/>
      <c r="B203" s="149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7"/>
      <c r="B204" s="150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5" t="s">
        <v>166</v>
      </c>
      <c r="B205" s="148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6"/>
      <c r="B206" s="149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6"/>
      <c r="B207" s="149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6"/>
      <c r="B208" s="149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6"/>
      <c r="B209" s="149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6"/>
      <c r="B210" s="149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6"/>
      <c r="B211" s="149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6"/>
      <c r="B212" s="149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6"/>
      <c r="B213" s="149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6"/>
      <c r="B214" s="149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6"/>
      <c r="B215" s="149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6"/>
      <c r="B216" s="149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6"/>
      <c r="B217" s="149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6"/>
      <c r="B218" s="149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6"/>
      <c r="B219" s="149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7"/>
      <c r="B220" s="150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5" t="s">
        <v>166</v>
      </c>
      <c r="B221" s="148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6"/>
      <c r="B222" s="149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6"/>
      <c r="B223" s="149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6"/>
      <c r="B224" s="149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6"/>
      <c r="B225" s="149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6"/>
      <c r="B226" s="149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6"/>
      <c r="B227" s="149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6"/>
      <c r="B228" s="149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6"/>
      <c r="B229" s="149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7"/>
      <c r="B230" s="150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4" t="s">
        <v>240</v>
      </c>
      <c r="B231" s="144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4"/>
      <c r="B232" s="144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5" t="s">
        <v>244</v>
      </c>
      <c r="B233" s="125"/>
      <c r="C233" s="126"/>
      <c r="D233" s="113">
        <f>SUM(D4:D232)</f>
        <v>121</v>
      </c>
      <c r="E233" s="113">
        <f t="shared" ref="E233:AF233" si="4">SUM(E4:E232)</f>
        <v>101</v>
      </c>
      <c r="F233" s="113">
        <f t="shared" si="4"/>
        <v>162</v>
      </c>
      <c r="G233" s="113">
        <f t="shared" si="4"/>
        <v>145</v>
      </c>
      <c r="H233" s="113">
        <f t="shared" si="4"/>
        <v>126</v>
      </c>
      <c r="I233" s="113">
        <f t="shared" si="4"/>
        <v>106</v>
      </c>
      <c r="J233" s="113">
        <f t="shared" si="4"/>
        <v>111</v>
      </c>
      <c r="K233" s="113">
        <f t="shared" si="4"/>
        <v>163</v>
      </c>
      <c r="L233" s="113">
        <f t="shared" si="4"/>
        <v>88</v>
      </c>
      <c r="M233" s="113">
        <f t="shared" si="4"/>
        <v>115</v>
      </c>
      <c r="N233" s="113">
        <f t="shared" si="4"/>
        <v>236</v>
      </c>
      <c r="O233" s="113">
        <f>SUM(O4:O232)</f>
        <v>129</v>
      </c>
      <c r="P233" s="113">
        <f t="shared" si="4"/>
        <v>44</v>
      </c>
      <c r="Q233" s="113">
        <f t="shared" si="4"/>
        <v>118</v>
      </c>
      <c r="R233" s="113">
        <f t="shared" si="4"/>
        <v>100</v>
      </c>
      <c r="S233" s="113">
        <f t="shared" si="4"/>
        <v>117</v>
      </c>
      <c r="T233" s="113">
        <f t="shared" si="4"/>
        <v>110</v>
      </c>
      <c r="U233" s="113">
        <f t="shared" si="4"/>
        <v>85</v>
      </c>
      <c r="V233" s="113">
        <f t="shared" si="4"/>
        <v>130</v>
      </c>
      <c r="W233" s="113">
        <f t="shared" si="4"/>
        <v>108</v>
      </c>
      <c r="X233" s="113">
        <f t="shared" si="4"/>
        <v>133</v>
      </c>
      <c r="Y233" s="113">
        <f t="shared" si="4"/>
        <v>121</v>
      </c>
      <c r="Z233" s="113">
        <f t="shared" si="4"/>
        <v>115</v>
      </c>
      <c r="AA233" s="113">
        <f t="shared" si="4"/>
        <v>107</v>
      </c>
      <c r="AB233" s="113">
        <f t="shared" si="4"/>
        <v>101</v>
      </c>
      <c r="AC233" s="113">
        <f t="shared" ref="AC233" si="5">SUM(AC4:AC232)</f>
        <v>106</v>
      </c>
      <c r="AD233" s="113">
        <f t="shared" si="4"/>
        <v>114</v>
      </c>
      <c r="AE233" s="113">
        <f t="shared" si="4"/>
        <v>106</v>
      </c>
      <c r="AF233" s="113">
        <f t="shared" si="4"/>
        <v>194</v>
      </c>
      <c r="AG233" s="113">
        <f>SUM(AG4:AG232)</f>
        <v>289</v>
      </c>
      <c r="AH233" s="116">
        <f t="shared" si="3"/>
        <v>3801</v>
      </c>
    </row>
    <row r="234" spans="1:34" x14ac:dyDescent="0.35">
      <c r="A234" s="125"/>
      <c r="B234" s="125"/>
      <c r="C234" s="126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6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AH119" sqref="AH119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30" t="s">
        <v>0</v>
      </c>
      <c r="B1" s="130"/>
      <c r="C1" s="130"/>
      <c r="D1" s="61" t="s">
        <v>257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5" x14ac:dyDescent="0.35">
      <c r="A2" s="131"/>
      <c r="B2" s="131"/>
      <c r="C2" s="1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1" t="s">
        <v>4</v>
      </c>
      <c r="B4" s="132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22"/>
      <c r="B5" s="133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22"/>
      <c r="B6" s="133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22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22"/>
      <c r="B8" s="133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22"/>
      <c r="B9" s="133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22"/>
      <c r="B10" s="133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22"/>
      <c r="B11" s="133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22"/>
      <c r="B12" s="133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23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8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9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9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9"/>
      <c r="B17" s="136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9"/>
      <c r="B18" s="136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9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9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9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9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20"/>
      <c r="B23" s="137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4" t="s">
        <v>16</v>
      </c>
      <c r="B24" s="14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4"/>
      <c r="B25" s="14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4"/>
      <c r="B26" s="14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4"/>
      <c r="B27" s="14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4"/>
      <c r="B28" s="14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4"/>
      <c r="B29" s="14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4"/>
      <c r="B30" s="14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4"/>
      <c r="B31" s="14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4"/>
      <c r="B32" s="14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4"/>
      <c r="B33" s="14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4"/>
      <c r="B34" s="14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4"/>
      <c r="B35" s="14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4"/>
      <c r="B36" s="14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4"/>
      <c r="B37" s="14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4"/>
      <c r="B38" s="14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4"/>
      <c r="B39" s="14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4"/>
      <c r="B40" s="14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4"/>
      <c r="B41" s="14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4"/>
      <c r="B42" s="14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4"/>
      <c r="B43" s="14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4"/>
      <c r="B44" s="14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4"/>
      <c r="B45" s="14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4"/>
      <c r="B46" s="14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4"/>
      <c r="B47" s="14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4"/>
      <c r="B48" s="14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4"/>
      <c r="B49" s="14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4"/>
      <c r="B50" s="14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4"/>
      <c r="B51" s="14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4"/>
      <c r="B52" s="14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4"/>
      <c r="B53" s="14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4"/>
      <c r="B54" s="14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4"/>
      <c r="B55" s="14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4"/>
      <c r="B56" s="14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4"/>
      <c r="B57" s="14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4"/>
      <c r="B58" s="14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8" t="s">
        <v>16</v>
      </c>
      <c r="B59" s="138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9"/>
      <c r="B60" s="139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9"/>
      <c r="B61" s="139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9"/>
      <c r="B62" s="139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9"/>
      <c r="B63" s="139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9"/>
      <c r="B64" s="139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9"/>
      <c r="B65" s="139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9"/>
      <c r="B66" s="139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9"/>
      <c r="B67" s="139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9"/>
      <c r="B68" s="139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9"/>
      <c r="B69" s="139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9"/>
      <c r="B70" s="139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9"/>
      <c r="B71" s="139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9"/>
      <c r="B72" s="139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9"/>
      <c r="B73" s="139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9"/>
      <c r="B74" s="139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9"/>
      <c r="B75" s="139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9"/>
      <c r="B76" s="139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9"/>
      <c r="B77" s="139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9"/>
      <c r="B78" s="139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9"/>
      <c r="B79" s="139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20"/>
      <c r="B80" s="140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8" t="s">
        <v>16</v>
      </c>
      <c r="B81" s="138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9"/>
      <c r="B82" s="139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9"/>
      <c r="B83" s="139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9"/>
      <c r="B84" s="139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9"/>
      <c r="B85" s="139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9"/>
      <c r="B86" s="139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9"/>
      <c r="B87" s="139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9"/>
      <c r="B88" s="139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9"/>
      <c r="B89" s="139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9"/>
      <c r="B90" s="139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9"/>
      <c r="B91" s="139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20"/>
      <c r="B92" s="140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8" t="s">
        <v>16</v>
      </c>
      <c r="B93" s="138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9"/>
      <c r="B94" s="139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9"/>
      <c r="B95" s="139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9"/>
      <c r="B96" s="139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9"/>
      <c r="B97" s="139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9"/>
      <c r="B98" s="139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9"/>
      <c r="B99" s="139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9"/>
      <c r="B100" s="139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9"/>
      <c r="B101" s="139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9"/>
      <c r="B102" s="139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9"/>
      <c r="B103" s="139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9"/>
      <c r="B104" s="139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9"/>
      <c r="B105" s="139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20"/>
      <c r="B106" s="140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8" t="s">
        <v>16</v>
      </c>
      <c r="B107" s="127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9"/>
      <c r="B108" s="128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9"/>
      <c r="B109" s="128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9"/>
      <c r="B110" s="128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9"/>
      <c r="B111" s="128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9"/>
      <c r="B112" s="128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9"/>
      <c r="B113" s="128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9"/>
      <c r="B114" s="128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9"/>
      <c r="B115" s="128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20"/>
      <c r="B116" s="129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8" t="s">
        <v>16</v>
      </c>
      <c r="B117" s="127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9"/>
      <c r="B118" s="128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9"/>
      <c r="B119" s="128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9"/>
      <c r="B120" s="128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9"/>
      <c r="B121" s="128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9"/>
      <c r="B122" s="128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9"/>
      <c r="B123" s="128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9"/>
      <c r="B124" s="128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9"/>
      <c r="B125" s="128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20"/>
      <c r="B126" s="129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8" t="s">
        <v>16</v>
      </c>
      <c r="B127" s="127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9"/>
      <c r="B128" s="128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9"/>
      <c r="B129" s="128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9"/>
      <c r="B130" s="128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9"/>
      <c r="B131" s="128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9"/>
      <c r="B132" s="128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9"/>
      <c r="B133" s="128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9"/>
      <c r="B134" s="128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20"/>
      <c r="B135" s="129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8" t="s">
        <v>16</v>
      </c>
      <c r="B136" s="127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9"/>
      <c r="B137" s="128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9"/>
      <c r="B138" s="128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9"/>
      <c r="B139" s="128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9"/>
      <c r="B140" s="128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9"/>
      <c r="B141" s="128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9"/>
      <c r="B142" s="128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9"/>
      <c r="B143" s="128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9"/>
      <c r="B144" s="128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20"/>
      <c r="B145" s="129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8" t="s">
        <v>16</v>
      </c>
      <c r="B146" s="127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9"/>
      <c r="B147" s="128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9"/>
      <c r="B148" s="128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9"/>
      <c r="B149" s="128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9"/>
      <c r="B150" s="128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9"/>
      <c r="B151" s="128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9"/>
      <c r="B152" s="128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9"/>
      <c r="B153" s="128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9"/>
      <c r="B154" s="128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9"/>
      <c r="B155" s="128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20"/>
      <c r="B156" s="129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8" t="s">
        <v>166</v>
      </c>
      <c r="B157" s="127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9"/>
      <c r="B158" s="128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9"/>
      <c r="B159" s="128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9"/>
      <c r="B160" s="128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9"/>
      <c r="B161" s="128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9"/>
      <c r="B162" s="128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9"/>
      <c r="B163" s="128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9"/>
      <c r="B164" s="128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9"/>
      <c r="B165" s="128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9"/>
      <c r="B166" s="128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9"/>
      <c r="B167" s="128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9"/>
      <c r="B168" s="128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9"/>
      <c r="B169" s="128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9"/>
      <c r="B170" s="128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9"/>
      <c r="B171" s="128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9"/>
      <c r="B172" s="128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9"/>
      <c r="B173" s="128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9"/>
      <c r="B174" s="128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9"/>
      <c r="B175" s="128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9"/>
      <c r="B176" s="128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9"/>
      <c r="B177" s="128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9"/>
      <c r="B178" s="128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9"/>
      <c r="B179" s="128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9"/>
      <c r="B180" s="128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20"/>
      <c r="B181" s="129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8" t="s">
        <v>166</v>
      </c>
      <c r="B182" s="121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9"/>
      <c r="B183" s="122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9"/>
      <c r="B184" s="122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9"/>
      <c r="B185" s="122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9"/>
      <c r="B186" s="122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9"/>
      <c r="B187" s="122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9"/>
      <c r="B188" s="122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9"/>
      <c r="B189" s="122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9"/>
      <c r="B190" s="122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9"/>
      <c r="B191" s="122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9"/>
      <c r="B192" s="122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9"/>
      <c r="B193" s="122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9"/>
      <c r="B194" s="122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9"/>
      <c r="B195" s="122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20"/>
      <c r="B196" s="123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8" t="s">
        <v>166</v>
      </c>
      <c r="B197" s="121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9"/>
      <c r="B198" s="122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9"/>
      <c r="B199" s="122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9"/>
      <c r="B200" s="122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20"/>
      <c r="B201" s="123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8" t="s">
        <v>166</v>
      </c>
      <c r="B202" s="121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9"/>
      <c r="B203" s="122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9"/>
      <c r="B204" s="122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20"/>
      <c r="B205" s="123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8" t="s">
        <v>166</v>
      </c>
      <c r="B206" s="121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119"/>
      <c r="B207" s="122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9"/>
      <c r="B208" s="122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9"/>
      <c r="B209" s="122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9"/>
      <c r="B210" s="122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9"/>
      <c r="B211" s="122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9"/>
      <c r="B212" s="122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9"/>
      <c r="B213" s="122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9"/>
      <c r="B214" s="122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9"/>
      <c r="B215" s="122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9"/>
      <c r="B216" s="122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9"/>
      <c r="B217" s="122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9"/>
      <c r="B218" s="122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9"/>
      <c r="B219" s="122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9"/>
      <c r="B220" s="122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20"/>
      <c r="B221" s="123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8" t="s">
        <v>166</v>
      </c>
      <c r="B222" s="121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9"/>
      <c r="B223" s="122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9"/>
      <c r="B224" s="122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9"/>
      <c r="B225" s="122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9"/>
      <c r="B226" s="122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9"/>
      <c r="B227" s="122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9"/>
      <c r="B228" s="122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9"/>
      <c r="B229" s="122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9"/>
      <c r="B230" s="122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/>
      <c r="B231" s="123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4" t="s">
        <v>240</v>
      </c>
      <c r="B232" s="124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4"/>
      <c r="B233" s="124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5" t="s">
        <v>244</v>
      </c>
      <c r="B234" s="125"/>
      <c r="C234" s="126"/>
      <c r="D234" s="113">
        <f t="shared" ref="D234:O234" si="4">SUM(D4:D233)</f>
        <v>167</v>
      </c>
      <c r="E234" s="113">
        <f t="shared" si="4"/>
        <v>137</v>
      </c>
      <c r="F234" s="113">
        <f t="shared" si="4"/>
        <v>160</v>
      </c>
      <c r="G234" s="113">
        <f t="shared" si="4"/>
        <v>117</v>
      </c>
      <c r="H234" s="113">
        <f t="shared" si="4"/>
        <v>93</v>
      </c>
      <c r="I234" s="113">
        <f t="shared" si="4"/>
        <v>122</v>
      </c>
      <c r="J234" s="113">
        <f t="shared" si="4"/>
        <v>189</v>
      </c>
      <c r="K234" s="113">
        <f t="shared" si="4"/>
        <v>135</v>
      </c>
      <c r="L234" s="113">
        <f t="shared" si="4"/>
        <v>89</v>
      </c>
      <c r="M234" s="113">
        <f t="shared" si="4"/>
        <v>87</v>
      </c>
      <c r="N234" s="113">
        <f t="shared" si="4"/>
        <v>95</v>
      </c>
      <c r="O234" s="113">
        <f t="shared" si="4"/>
        <v>82</v>
      </c>
      <c r="P234" s="113">
        <f t="shared" ref="P234" si="5">SUM(P4:P233)</f>
        <v>121</v>
      </c>
      <c r="Q234" s="113">
        <f t="shared" ref="Q234:AH234" si="6">SUM(Q4:Q233)</f>
        <v>99</v>
      </c>
      <c r="R234" s="113">
        <f t="shared" si="6"/>
        <v>90</v>
      </c>
      <c r="S234" s="113">
        <f t="shared" si="6"/>
        <v>104</v>
      </c>
      <c r="T234" s="113">
        <f t="shared" si="6"/>
        <v>117</v>
      </c>
      <c r="U234" s="113">
        <f t="shared" si="6"/>
        <v>89</v>
      </c>
      <c r="V234" s="113">
        <f t="shared" si="6"/>
        <v>108</v>
      </c>
      <c r="W234" s="113">
        <f t="shared" si="6"/>
        <v>127</v>
      </c>
      <c r="X234" s="113">
        <f t="shared" ref="X234" si="7">SUM(X4:X233)</f>
        <v>57</v>
      </c>
      <c r="Y234" s="113">
        <f t="shared" si="6"/>
        <v>95</v>
      </c>
      <c r="Z234" s="113">
        <f t="shared" si="6"/>
        <v>90</v>
      </c>
      <c r="AA234" s="113">
        <f t="shared" si="6"/>
        <v>104</v>
      </c>
      <c r="AB234" s="113">
        <f t="shared" ref="AB234" si="8">SUM(AB4:AB233)</f>
        <v>87</v>
      </c>
      <c r="AC234" s="113">
        <f t="shared" si="6"/>
        <v>77</v>
      </c>
      <c r="AD234" s="113">
        <f t="shared" si="6"/>
        <v>125</v>
      </c>
      <c r="AE234" s="113">
        <f t="shared" si="6"/>
        <v>91</v>
      </c>
      <c r="AF234" s="113">
        <f t="shared" si="6"/>
        <v>75</v>
      </c>
      <c r="AG234" s="113">
        <f t="shared" si="6"/>
        <v>118</v>
      </c>
      <c r="AH234" s="113">
        <f t="shared" si="6"/>
        <v>133</v>
      </c>
      <c r="AI234" s="116">
        <f>SUM(D234:AH234)</f>
        <v>3380</v>
      </c>
    </row>
    <row r="235" spans="1:35" x14ac:dyDescent="0.35">
      <c r="A235" s="125"/>
      <c r="B235" s="125"/>
      <c r="C235" s="126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6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59" t="s">
        <v>0</v>
      </c>
      <c r="B1" s="59"/>
      <c r="C1" s="59"/>
      <c r="D1" s="61" t="s">
        <v>259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5" ht="26.25" customHeight="1" x14ac:dyDescent="0.35">
      <c r="A2" s="60"/>
      <c r="B2" s="60"/>
      <c r="C2" s="60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62" t="s">
        <v>4</v>
      </c>
      <c r="B4" s="65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63"/>
      <c r="B5" s="66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63"/>
      <c r="B6" s="66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63"/>
      <c r="B7" s="66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63"/>
      <c r="B8" s="66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63"/>
      <c r="B9" s="66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63"/>
      <c r="B10" s="66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63"/>
      <c r="B11" s="66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63"/>
      <c r="B12" s="66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64"/>
      <c r="B13" s="67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68" t="s">
        <v>16</v>
      </c>
      <c r="B14" s="71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69"/>
      <c r="B15" s="72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69"/>
      <c r="B16" s="72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69"/>
      <c r="B17" s="72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69"/>
      <c r="B18" s="72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69"/>
      <c r="B19" s="72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69"/>
      <c r="B20" s="72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69"/>
      <c r="B21" s="72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69"/>
      <c r="B22" s="72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70"/>
      <c r="B23" s="73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74" t="s">
        <v>16</v>
      </c>
      <c r="B24" s="75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74"/>
      <c r="B25" s="76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74"/>
      <c r="B26" s="76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74"/>
      <c r="B27" s="76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74"/>
      <c r="B28" s="76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74"/>
      <c r="B29" s="76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74"/>
      <c r="B30" s="76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74"/>
      <c r="B31" s="76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74"/>
      <c r="B32" s="76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74"/>
      <c r="B33" s="76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74"/>
      <c r="B34" s="76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74"/>
      <c r="B35" s="76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74"/>
      <c r="B36" s="76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74"/>
      <c r="B37" s="76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74"/>
      <c r="B38" s="76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74"/>
      <c r="B39" s="76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74"/>
      <c r="B40" s="76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74"/>
      <c r="B41" s="76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74"/>
      <c r="B42" s="76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74"/>
      <c r="B43" s="76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74"/>
      <c r="B44" s="76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74"/>
      <c r="B45" s="76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74"/>
      <c r="B46" s="76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74"/>
      <c r="B47" s="76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74"/>
      <c r="B48" s="76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74"/>
      <c r="B49" s="76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74"/>
      <c r="B50" s="76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74"/>
      <c r="B51" s="76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74"/>
      <c r="B52" s="76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74"/>
      <c r="B53" s="76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74"/>
      <c r="B54" s="76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74"/>
      <c r="B55" s="76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74"/>
      <c r="B56" s="76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74"/>
      <c r="B57" s="76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74"/>
      <c r="B58" s="77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68" t="s">
        <v>16</v>
      </c>
      <c r="B59" s="78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69"/>
      <c r="B60" s="79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69"/>
      <c r="B61" s="79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69"/>
      <c r="B62" s="79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69"/>
      <c r="B63" s="79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69"/>
      <c r="B64" s="79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69"/>
      <c r="B65" s="79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69"/>
      <c r="B66" s="79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69"/>
      <c r="B67" s="79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69"/>
      <c r="B68" s="79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69"/>
      <c r="B69" s="79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69"/>
      <c r="B70" s="79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69"/>
      <c r="B71" s="79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69"/>
      <c r="B72" s="79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69"/>
      <c r="B73" s="79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69"/>
      <c r="B74" s="79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69"/>
      <c r="B75" s="79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69"/>
      <c r="B76" s="79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69"/>
      <c r="B77" s="79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69"/>
      <c r="B78" s="79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69"/>
      <c r="B79" s="79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70"/>
      <c r="B80" s="80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81" t="s">
        <v>16</v>
      </c>
      <c r="B81" s="84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82"/>
      <c r="B82" s="85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82"/>
      <c r="B83" s="85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82"/>
      <c r="B84" s="85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82"/>
      <c r="B85" s="85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82"/>
      <c r="B86" s="85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82"/>
      <c r="B87" s="85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82"/>
      <c r="B88" s="85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82"/>
      <c r="B89" s="85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82"/>
      <c r="B90" s="85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82"/>
      <c r="B91" s="85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3"/>
      <c r="B92" s="86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68" t="s">
        <v>16</v>
      </c>
      <c r="B93" s="78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69"/>
      <c r="B94" s="79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69"/>
      <c r="B95" s="79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69"/>
      <c r="B96" s="79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69"/>
      <c r="B97" s="79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69"/>
      <c r="B98" s="79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69"/>
      <c r="B99" s="79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69"/>
      <c r="B100" s="79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69"/>
      <c r="B101" s="79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69"/>
      <c r="B102" s="79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69"/>
      <c r="B103" s="79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69"/>
      <c r="B104" s="79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69"/>
      <c r="B105" s="79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70"/>
      <c r="B106" s="80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81" t="s">
        <v>16</v>
      </c>
      <c r="B107" s="87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82"/>
      <c r="B108" s="88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82"/>
      <c r="B109" s="88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82"/>
      <c r="B110" s="88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82"/>
      <c r="B111" s="88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82"/>
      <c r="B112" s="88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82"/>
      <c r="B113" s="88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82"/>
      <c r="B114" s="88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82"/>
      <c r="B115" s="88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3"/>
      <c r="B116" s="89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68" t="s">
        <v>16</v>
      </c>
      <c r="B117" s="90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69"/>
      <c r="B118" s="91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69"/>
      <c r="B119" s="91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69"/>
      <c r="B120" s="91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69"/>
      <c r="B121" s="91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69"/>
      <c r="B122" s="91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69"/>
      <c r="B123" s="91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69"/>
      <c r="B124" s="91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69"/>
      <c r="B125" s="91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70"/>
      <c r="B126" s="92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81" t="s">
        <v>16</v>
      </c>
      <c r="B127" s="87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82"/>
      <c r="B128" s="88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82"/>
      <c r="B129" s="88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82"/>
      <c r="B130" s="88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82"/>
      <c r="B131" s="88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82"/>
      <c r="B132" s="88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82"/>
      <c r="B133" s="88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82"/>
      <c r="B134" s="88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3"/>
      <c r="B135" s="89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68" t="s">
        <v>16</v>
      </c>
      <c r="B136" s="90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69"/>
      <c r="B137" s="91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69"/>
      <c r="B138" s="91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69"/>
      <c r="B139" s="91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69"/>
      <c r="B140" s="91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69"/>
      <c r="B141" s="91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69"/>
      <c r="B142" s="91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69"/>
      <c r="B143" s="91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69"/>
      <c r="B144" s="91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70"/>
      <c r="B145" s="92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81" t="s">
        <v>16</v>
      </c>
      <c r="B146" s="87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82"/>
      <c r="B147" s="88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82"/>
      <c r="B148" s="88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82"/>
      <c r="B149" s="88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82"/>
      <c r="B150" s="88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82"/>
      <c r="B151" s="88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82"/>
      <c r="B152" s="88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82"/>
      <c r="B153" s="88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82"/>
      <c r="B154" s="88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82"/>
      <c r="B155" s="88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3"/>
      <c r="B156" s="89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93" t="s">
        <v>166</v>
      </c>
      <c r="B157" s="96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94"/>
      <c r="B158" s="97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94"/>
      <c r="B159" s="97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94"/>
      <c r="B160" s="97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94"/>
      <c r="B161" s="97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94"/>
      <c r="B162" s="97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94"/>
      <c r="B163" s="97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94"/>
      <c r="B164" s="97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94"/>
      <c r="B165" s="97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94"/>
      <c r="B166" s="97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94"/>
      <c r="B167" s="97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94"/>
      <c r="B168" s="97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94"/>
      <c r="B169" s="97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94"/>
      <c r="B170" s="97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94"/>
      <c r="B171" s="97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94"/>
      <c r="B172" s="97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94"/>
      <c r="B173" s="97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94"/>
      <c r="B174" s="97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94"/>
      <c r="B175" s="97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94"/>
      <c r="B176" s="97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94"/>
      <c r="B177" s="97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94"/>
      <c r="B178" s="97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94"/>
      <c r="B179" s="97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94"/>
      <c r="B180" s="97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95"/>
      <c r="B181" s="98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99" t="s">
        <v>166</v>
      </c>
      <c r="B182" s="102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100"/>
      <c r="B183" s="103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100"/>
      <c r="B184" s="103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100"/>
      <c r="B185" s="103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100"/>
      <c r="B186" s="103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100"/>
      <c r="B187" s="103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100"/>
      <c r="B188" s="103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100"/>
      <c r="B189" s="103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100"/>
      <c r="B190" s="103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100"/>
      <c r="B191" s="103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100"/>
      <c r="B192" s="103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100"/>
      <c r="B193" s="103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100"/>
      <c r="B194" s="103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100"/>
      <c r="B195" s="103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101"/>
      <c r="B196" s="104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93" t="s">
        <v>166</v>
      </c>
      <c r="B197" s="105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94"/>
      <c r="B198" s="106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94"/>
      <c r="B199" s="106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94"/>
      <c r="B200" s="106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95"/>
      <c r="B201" s="107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99" t="s">
        <v>166</v>
      </c>
      <c r="B202" s="102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100"/>
      <c r="B203" s="103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100"/>
      <c r="B204" s="103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101"/>
      <c r="B205" s="104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93" t="s">
        <v>166</v>
      </c>
      <c r="B206" s="105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94"/>
      <c r="B207" s="106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94"/>
      <c r="B208" s="106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94"/>
      <c r="B209" s="106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94"/>
      <c r="B210" s="106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94"/>
      <c r="B211" s="106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94"/>
      <c r="B212" s="106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94"/>
      <c r="B213" s="106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94"/>
      <c r="B214" s="106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94"/>
      <c r="B215" s="106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94"/>
      <c r="B216" s="106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94"/>
      <c r="B217" s="106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94"/>
      <c r="B218" s="106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94"/>
      <c r="B219" s="106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94"/>
      <c r="B220" s="106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95"/>
      <c r="B221" s="107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99" t="s">
        <v>166</v>
      </c>
      <c r="B222" s="102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100"/>
      <c r="B223" s="103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100"/>
      <c r="B224" s="103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100"/>
      <c r="B225" s="103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100"/>
      <c r="B226" s="103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100"/>
      <c r="B227" s="103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100"/>
      <c r="B228" s="103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100"/>
      <c r="B229" s="103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100"/>
      <c r="B230" s="103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101"/>
      <c r="B231" s="104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110" t="s">
        <v>240</v>
      </c>
      <c r="B232" s="110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110"/>
      <c r="B233" s="110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111" t="s">
        <v>244</v>
      </c>
      <c r="B234" s="111"/>
      <c r="C234" s="112"/>
      <c r="D234" s="108">
        <f>SUM(D4:D233)</f>
        <v>83</v>
      </c>
      <c r="E234" s="108">
        <f t="shared" ref="E234:AF234" si="4">SUM(E4:E233)</f>
        <v>232</v>
      </c>
      <c r="F234" s="108">
        <f t="shared" si="4"/>
        <v>277</v>
      </c>
      <c r="G234" s="108">
        <f t="shared" si="4"/>
        <v>147</v>
      </c>
      <c r="H234" s="108">
        <f t="shared" si="4"/>
        <v>112</v>
      </c>
      <c r="I234" s="108">
        <f t="shared" si="4"/>
        <v>283</v>
      </c>
      <c r="J234" s="108">
        <f t="shared" si="4"/>
        <v>112</v>
      </c>
      <c r="K234" s="108">
        <f t="shared" si="4"/>
        <v>104</v>
      </c>
      <c r="L234" s="108">
        <f t="shared" si="4"/>
        <v>141</v>
      </c>
      <c r="M234" s="113">
        <f t="shared" si="4"/>
        <v>157</v>
      </c>
      <c r="N234" s="108">
        <f t="shared" si="4"/>
        <v>151</v>
      </c>
      <c r="O234" s="108">
        <f>SUM(O4:O233)</f>
        <v>132</v>
      </c>
      <c r="P234" s="108">
        <f t="shared" ref="P234" si="5">SUM(P4:P233)</f>
        <v>82</v>
      </c>
      <c r="Q234" s="108">
        <f t="shared" si="4"/>
        <v>78</v>
      </c>
      <c r="R234" s="108">
        <f t="shared" si="4"/>
        <v>108</v>
      </c>
      <c r="S234" s="108">
        <f t="shared" si="4"/>
        <v>262</v>
      </c>
      <c r="T234" s="113">
        <f t="shared" si="4"/>
        <v>134</v>
      </c>
      <c r="U234" s="108">
        <f t="shared" si="4"/>
        <v>138</v>
      </c>
      <c r="V234" s="108">
        <f t="shared" si="4"/>
        <v>114</v>
      </c>
      <c r="W234" s="108">
        <f t="shared" si="4"/>
        <v>291</v>
      </c>
      <c r="X234" s="113">
        <f t="shared" si="4"/>
        <v>134</v>
      </c>
      <c r="Y234" s="108">
        <f t="shared" si="4"/>
        <v>116</v>
      </c>
      <c r="Z234" s="108">
        <f t="shared" si="4"/>
        <v>105</v>
      </c>
      <c r="AA234" s="108">
        <f t="shared" si="4"/>
        <v>207</v>
      </c>
      <c r="AB234" s="113">
        <f t="shared" si="4"/>
        <v>101</v>
      </c>
      <c r="AC234" s="108">
        <f t="shared" si="4"/>
        <v>193</v>
      </c>
      <c r="AD234" s="108">
        <f t="shared" si="4"/>
        <v>84</v>
      </c>
      <c r="AE234" s="108">
        <f t="shared" si="4"/>
        <v>136</v>
      </c>
      <c r="AF234" s="113">
        <f t="shared" si="4"/>
        <v>109</v>
      </c>
      <c r="AG234" s="108">
        <f>SUM(AG4:AG233)</f>
        <v>185</v>
      </c>
      <c r="AH234" s="108">
        <f>SUM(AH4:AH233)</f>
        <v>106</v>
      </c>
      <c r="AI234" s="115">
        <f t="shared" si="3"/>
        <v>4614</v>
      </c>
    </row>
    <row r="235" spans="1:35" ht="15" customHeight="1" x14ac:dyDescent="0.35">
      <c r="A235" s="111"/>
      <c r="B235" s="111"/>
      <c r="C235" s="112"/>
      <c r="D235" s="109"/>
      <c r="E235" s="109"/>
      <c r="F235" s="109"/>
      <c r="G235" s="109"/>
      <c r="H235" s="109"/>
      <c r="I235" s="109"/>
      <c r="J235" s="109"/>
      <c r="K235" s="109"/>
      <c r="L235" s="109"/>
      <c r="M235" s="114"/>
      <c r="N235" s="109"/>
      <c r="O235" s="109"/>
      <c r="P235" s="109"/>
      <c r="Q235" s="109"/>
      <c r="R235" s="109"/>
      <c r="S235" s="109"/>
      <c r="T235" s="114"/>
      <c r="U235" s="109"/>
      <c r="V235" s="109"/>
      <c r="W235" s="109"/>
      <c r="X235" s="114"/>
      <c r="Y235" s="109"/>
      <c r="Z235" s="109"/>
      <c r="AA235" s="109"/>
      <c r="AB235" s="114"/>
      <c r="AC235" s="109"/>
      <c r="AD235" s="109"/>
      <c r="AE235" s="109"/>
      <c r="AF235" s="114"/>
      <c r="AG235" s="109"/>
      <c r="AH235" s="109"/>
      <c r="AI235" s="115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D706-6B88-46ED-B252-AB50D7A41437}">
  <dimension ref="A1:AH235"/>
  <sheetViews>
    <sheetView tabSelected="1" zoomScale="60" zoomScaleNormal="60" workbookViewId="0">
      <pane ySplit="2" topLeftCell="A206" activePane="bottomLeft" state="frozen"/>
      <selection pane="bottomLeft" activeCell="U209" sqref="U209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4" width="9.7265625" bestFit="1" customWidth="1"/>
    <col min="5" max="5" width="9.7265625" customWidth="1"/>
    <col min="6" max="8" width="9.7265625" bestFit="1" customWidth="1"/>
    <col min="9" max="9" width="9.7265625" customWidth="1"/>
    <col min="10" max="12" width="9.7265625" bestFit="1" customWidth="1"/>
    <col min="13" max="13" width="9.7265625" customWidth="1"/>
    <col min="14" max="16" width="9.7265625" bestFit="1" customWidth="1"/>
    <col min="17" max="17" width="9.7265625" customWidth="1"/>
    <col min="18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3" width="9.7265625" bestFit="1" customWidth="1"/>
    <col min="34" max="34" width="6.26953125" bestFit="1" customWidth="1"/>
  </cols>
  <sheetData>
    <row r="1" spans="1:34" x14ac:dyDescent="0.35">
      <c r="A1" s="59" t="s">
        <v>0</v>
      </c>
      <c r="B1" s="59"/>
      <c r="C1" s="59"/>
      <c r="D1" s="61" t="s">
        <v>259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4" ht="26.25" customHeight="1" x14ac:dyDescent="0.35">
      <c r="A2" s="60"/>
      <c r="B2" s="60"/>
      <c r="C2" s="60"/>
      <c r="D2" s="1">
        <v>46266</v>
      </c>
      <c r="E2" s="1">
        <v>46267</v>
      </c>
      <c r="F2" s="1">
        <v>46268</v>
      </c>
      <c r="G2" s="1">
        <v>46269</v>
      </c>
      <c r="H2" s="1">
        <v>46270</v>
      </c>
      <c r="I2" s="1">
        <v>46271</v>
      </c>
      <c r="J2" s="1">
        <v>46272</v>
      </c>
      <c r="K2" s="1">
        <v>46273</v>
      </c>
      <c r="L2" s="1">
        <v>46274</v>
      </c>
      <c r="M2" s="1">
        <v>46275</v>
      </c>
      <c r="N2" s="1">
        <v>46276</v>
      </c>
      <c r="O2" s="1">
        <v>46277</v>
      </c>
      <c r="P2" s="1">
        <v>46278</v>
      </c>
      <c r="Q2" s="1">
        <v>46279</v>
      </c>
      <c r="R2" s="1">
        <v>46280</v>
      </c>
      <c r="S2" s="1">
        <v>46281</v>
      </c>
      <c r="T2" s="1">
        <v>46282</v>
      </c>
      <c r="U2" s="1">
        <v>46283</v>
      </c>
      <c r="V2" s="1">
        <v>46284</v>
      </c>
      <c r="W2" s="1">
        <v>46285</v>
      </c>
      <c r="X2" s="1">
        <v>46286</v>
      </c>
      <c r="Y2" s="1">
        <v>46287</v>
      </c>
      <c r="Z2" s="1">
        <v>46288</v>
      </c>
      <c r="AA2" s="1">
        <v>46289</v>
      </c>
      <c r="AB2" s="1">
        <v>46290</v>
      </c>
      <c r="AC2" s="1">
        <v>46291</v>
      </c>
      <c r="AD2" s="1">
        <v>46292</v>
      </c>
      <c r="AE2" s="1">
        <v>46293</v>
      </c>
      <c r="AF2" s="1">
        <v>46294</v>
      </c>
      <c r="AG2" s="1">
        <v>46295</v>
      </c>
    </row>
    <row r="3" spans="1:34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0.149999999999999" customHeight="1" x14ac:dyDescent="0.35">
      <c r="A4" s="62" t="s">
        <v>4</v>
      </c>
      <c r="B4" s="65" t="s">
        <v>5</v>
      </c>
      <c r="C4" s="30" t="s">
        <v>6</v>
      </c>
      <c r="D4" s="50">
        <v>20</v>
      </c>
      <c r="E4" s="50">
        <v>9</v>
      </c>
      <c r="F4" s="50">
        <v>4</v>
      </c>
      <c r="G4" s="50">
        <v>9</v>
      </c>
      <c r="H4" s="50">
        <v>11</v>
      </c>
      <c r="I4" s="50">
        <v>9</v>
      </c>
      <c r="J4" s="50">
        <v>6</v>
      </c>
      <c r="K4" s="50">
        <v>6</v>
      </c>
      <c r="L4" s="50">
        <v>7</v>
      </c>
      <c r="M4" s="50">
        <v>4</v>
      </c>
      <c r="N4" s="50">
        <v>12</v>
      </c>
      <c r="O4" s="50">
        <v>8</v>
      </c>
      <c r="P4" s="42">
        <v>5</v>
      </c>
      <c r="Q4" s="50">
        <v>7</v>
      </c>
      <c r="R4" s="50">
        <v>9</v>
      </c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43">
        <f t="shared" ref="AH4:AH67" si="0">SUM(D4:AG4)</f>
        <v>126</v>
      </c>
    </row>
    <row r="5" spans="1:34" ht="20.149999999999999" customHeight="1" x14ac:dyDescent="0.35">
      <c r="A5" s="63"/>
      <c r="B5" s="66"/>
      <c r="C5" s="31" t="s">
        <v>7</v>
      </c>
      <c r="D5" s="55"/>
      <c r="E5" s="55"/>
      <c r="F5" s="55">
        <v>1</v>
      </c>
      <c r="G5" s="55"/>
      <c r="H5" s="55"/>
      <c r="I5" s="55"/>
      <c r="J5" s="55"/>
      <c r="K5" s="55"/>
      <c r="L5" s="50"/>
      <c r="M5" s="50"/>
      <c r="N5" s="50"/>
      <c r="O5" s="50"/>
      <c r="P5" s="42"/>
      <c r="Q5" s="50">
        <v>1</v>
      </c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3">
        <f t="shared" si="0"/>
        <v>2</v>
      </c>
    </row>
    <row r="6" spans="1:34" ht="20.149999999999999" customHeight="1" x14ac:dyDescent="0.35">
      <c r="A6" s="63"/>
      <c r="B6" s="66"/>
      <c r="C6" s="31" t="s">
        <v>8</v>
      </c>
      <c r="D6" s="50"/>
      <c r="E6" s="50"/>
      <c r="F6" s="50">
        <v>1</v>
      </c>
      <c r="G6" s="50"/>
      <c r="H6" s="50"/>
      <c r="I6" s="50">
        <v>1</v>
      </c>
      <c r="J6" s="50"/>
      <c r="K6" s="50"/>
      <c r="L6" s="50"/>
      <c r="M6" s="50"/>
      <c r="N6" s="50"/>
      <c r="O6" s="50"/>
      <c r="P6" s="42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>
        <f t="shared" si="0"/>
        <v>2</v>
      </c>
    </row>
    <row r="7" spans="1:34" ht="20.149999999999999" customHeight="1" x14ac:dyDescent="0.35">
      <c r="A7" s="63"/>
      <c r="B7" s="66"/>
      <c r="C7" s="31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3">
        <f t="shared" si="0"/>
        <v>0</v>
      </c>
    </row>
    <row r="8" spans="1:34" ht="20.149999999999999" customHeight="1" x14ac:dyDescent="0.35">
      <c r="A8" s="63"/>
      <c r="B8" s="66"/>
      <c r="C8" s="31" t="s">
        <v>10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>
        <f t="shared" si="0"/>
        <v>0</v>
      </c>
    </row>
    <row r="9" spans="1:34" ht="20.149999999999999" customHeight="1" x14ac:dyDescent="0.35">
      <c r="A9" s="63"/>
      <c r="B9" s="66"/>
      <c r="C9" s="31" t="s">
        <v>11</v>
      </c>
      <c r="D9" s="50">
        <v>3</v>
      </c>
      <c r="E9" s="50"/>
      <c r="F9" s="50">
        <v>3</v>
      </c>
      <c r="G9" s="50"/>
      <c r="H9" s="50"/>
      <c r="I9" s="50"/>
      <c r="J9" s="50"/>
      <c r="K9" s="50"/>
      <c r="L9" s="50"/>
      <c r="M9" s="50">
        <v>1</v>
      </c>
      <c r="N9" s="50"/>
      <c r="O9" s="50"/>
      <c r="P9" s="42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43">
        <f t="shared" si="0"/>
        <v>7</v>
      </c>
    </row>
    <row r="10" spans="1:34" ht="20.149999999999999" customHeight="1" x14ac:dyDescent="0.35">
      <c r="A10" s="63"/>
      <c r="B10" s="66"/>
      <c r="C10" s="31" t="s">
        <v>12</v>
      </c>
      <c r="D10" s="50"/>
      <c r="E10" s="50"/>
      <c r="F10" s="50"/>
      <c r="G10" s="50"/>
      <c r="H10" s="50"/>
      <c r="I10" s="50"/>
      <c r="J10" s="50"/>
      <c r="K10" s="50"/>
      <c r="L10" s="50"/>
      <c r="M10" s="50">
        <v>2</v>
      </c>
      <c r="N10" s="50"/>
      <c r="O10" s="50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43">
        <f t="shared" si="0"/>
        <v>2</v>
      </c>
    </row>
    <row r="11" spans="1:34" ht="20.149999999999999" customHeight="1" x14ac:dyDescent="0.35">
      <c r="A11" s="63"/>
      <c r="B11" s="66"/>
      <c r="C11" s="31" t="s">
        <v>13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3">
        <f t="shared" si="0"/>
        <v>0</v>
      </c>
    </row>
    <row r="12" spans="1:34" ht="20.149999999999999" customHeight="1" x14ac:dyDescent="0.35">
      <c r="A12" s="63"/>
      <c r="B12" s="66"/>
      <c r="C12" s="31" t="s">
        <v>14</v>
      </c>
      <c r="D12" s="50">
        <v>25</v>
      </c>
      <c r="E12" s="50">
        <v>16</v>
      </c>
      <c r="F12" s="50">
        <v>15</v>
      </c>
      <c r="G12" s="50">
        <v>23</v>
      </c>
      <c r="H12" s="50">
        <v>6</v>
      </c>
      <c r="I12" s="50">
        <v>8</v>
      </c>
      <c r="J12" s="50">
        <v>5</v>
      </c>
      <c r="K12" s="50">
        <v>12</v>
      </c>
      <c r="L12" s="50">
        <v>24</v>
      </c>
      <c r="M12" s="50">
        <v>16</v>
      </c>
      <c r="N12" s="50">
        <v>9</v>
      </c>
      <c r="O12" s="50">
        <v>9</v>
      </c>
      <c r="P12" s="42">
        <v>28</v>
      </c>
      <c r="Q12" s="50">
        <v>8</v>
      </c>
      <c r="R12" s="50">
        <v>4</v>
      </c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43">
        <f t="shared" si="0"/>
        <v>208</v>
      </c>
    </row>
    <row r="13" spans="1:34" ht="20.149999999999999" customHeight="1" x14ac:dyDescent="0.35">
      <c r="A13" s="64"/>
      <c r="B13" s="67"/>
      <c r="C13" s="31" t="s">
        <v>15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3">
        <f t="shared" si="0"/>
        <v>0</v>
      </c>
    </row>
    <row r="14" spans="1:34" ht="20.149999999999999" customHeight="1" x14ac:dyDescent="0.35">
      <c r="A14" s="68" t="s">
        <v>16</v>
      </c>
      <c r="B14" s="71" t="s">
        <v>17</v>
      </c>
      <c r="C14" s="32" t="s">
        <v>18</v>
      </c>
      <c r="D14" s="51">
        <v>9</v>
      </c>
      <c r="E14" s="51">
        <v>1</v>
      </c>
      <c r="F14" s="51"/>
      <c r="G14" s="51"/>
      <c r="H14" s="51"/>
      <c r="I14" s="51"/>
      <c r="J14" s="51"/>
      <c r="K14" s="51"/>
      <c r="L14" s="51">
        <v>3</v>
      </c>
      <c r="M14" s="51">
        <v>2</v>
      </c>
      <c r="N14" s="51">
        <v>1</v>
      </c>
      <c r="O14" s="51"/>
      <c r="P14" s="45"/>
      <c r="Q14" s="51">
        <v>1</v>
      </c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3">
        <f t="shared" si="0"/>
        <v>17</v>
      </c>
    </row>
    <row r="15" spans="1:34" ht="20.149999999999999" customHeight="1" x14ac:dyDescent="0.35">
      <c r="A15" s="69"/>
      <c r="B15" s="72"/>
      <c r="C15" s="32" t="s">
        <v>19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3">
        <f t="shared" si="0"/>
        <v>0</v>
      </c>
    </row>
    <row r="16" spans="1:34" ht="20.149999999999999" customHeight="1" x14ac:dyDescent="0.35">
      <c r="A16" s="69"/>
      <c r="B16" s="72"/>
      <c r="C16" s="32" t="s">
        <v>20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3">
        <f t="shared" si="0"/>
        <v>0</v>
      </c>
    </row>
    <row r="17" spans="1:34" ht="20.149999999999999" customHeight="1" x14ac:dyDescent="0.35">
      <c r="A17" s="69"/>
      <c r="B17" s="72"/>
      <c r="C17" s="32" t="s">
        <v>21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4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3">
        <f t="shared" si="0"/>
        <v>0</v>
      </c>
    </row>
    <row r="18" spans="1:34" ht="20.149999999999999" customHeight="1" x14ac:dyDescent="0.35">
      <c r="A18" s="69"/>
      <c r="B18" s="72"/>
      <c r="C18" s="32" t="s">
        <v>22</v>
      </c>
      <c r="D18" s="51"/>
      <c r="E18" s="51"/>
      <c r="F18" s="51"/>
      <c r="G18" s="51"/>
      <c r="H18" s="51"/>
      <c r="I18" s="51"/>
      <c r="J18" s="51"/>
      <c r="K18" s="51"/>
      <c r="L18" s="51">
        <v>1</v>
      </c>
      <c r="M18" s="51">
        <v>1</v>
      </c>
      <c r="N18" s="51"/>
      <c r="O18" s="51"/>
      <c r="P18" s="45">
        <v>1</v>
      </c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43">
        <f t="shared" si="0"/>
        <v>3</v>
      </c>
    </row>
    <row r="19" spans="1:34" ht="20.149999999999999" customHeight="1" x14ac:dyDescent="0.35">
      <c r="A19" s="69"/>
      <c r="B19" s="72"/>
      <c r="C19" s="32" t="s">
        <v>23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45"/>
      <c r="Q19" s="51">
        <v>1</v>
      </c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43">
        <f t="shared" si="0"/>
        <v>1</v>
      </c>
    </row>
    <row r="20" spans="1:34" ht="20.149999999999999" customHeight="1" x14ac:dyDescent="0.35">
      <c r="A20" s="69"/>
      <c r="B20" s="72"/>
      <c r="C20" s="32" t="s">
        <v>24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3">
        <f t="shared" si="0"/>
        <v>0</v>
      </c>
    </row>
    <row r="21" spans="1:34" ht="20.149999999999999" customHeight="1" x14ac:dyDescent="0.35">
      <c r="A21" s="69"/>
      <c r="B21" s="72"/>
      <c r="C21" s="32" t="s">
        <v>25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3">
        <f t="shared" si="0"/>
        <v>0</v>
      </c>
    </row>
    <row r="22" spans="1:34" ht="20.149999999999999" customHeight="1" x14ac:dyDescent="0.35">
      <c r="A22" s="69"/>
      <c r="B22" s="72"/>
      <c r="C22" s="32" t="s">
        <v>26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3">
        <f t="shared" si="0"/>
        <v>0</v>
      </c>
    </row>
    <row r="23" spans="1:34" ht="20.149999999999999" customHeight="1" x14ac:dyDescent="0.35">
      <c r="A23" s="70"/>
      <c r="B23" s="73"/>
      <c r="C23" s="32" t="s">
        <v>27</v>
      </c>
      <c r="D23" s="51"/>
      <c r="E23" s="51">
        <v>1</v>
      </c>
      <c r="F23" s="51">
        <v>2</v>
      </c>
      <c r="G23" s="51"/>
      <c r="H23" s="51"/>
      <c r="I23" s="51"/>
      <c r="J23" s="51"/>
      <c r="K23" s="51">
        <v>2</v>
      </c>
      <c r="L23" s="51"/>
      <c r="M23" s="51"/>
      <c r="N23" s="51"/>
      <c r="O23" s="51"/>
      <c r="P23" s="4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43">
        <f t="shared" si="0"/>
        <v>5</v>
      </c>
    </row>
    <row r="24" spans="1:34" ht="20.149999999999999" customHeight="1" x14ac:dyDescent="0.35">
      <c r="A24" s="74" t="s">
        <v>16</v>
      </c>
      <c r="B24" s="75" t="s">
        <v>28</v>
      </c>
      <c r="C24" s="33" t="s">
        <v>29</v>
      </c>
      <c r="D24" s="50"/>
      <c r="E24" s="50">
        <v>1</v>
      </c>
      <c r="F24" s="50"/>
      <c r="G24" s="50"/>
      <c r="H24" s="50"/>
      <c r="I24" s="50"/>
      <c r="J24" s="50"/>
      <c r="K24" s="50"/>
      <c r="L24" s="50"/>
      <c r="M24" s="50">
        <v>1</v>
      </c>
      <c r="N24" s="50"/>
      <c r="O24" s="50"/>
      <c r="P24" s="42">
        <v>1</v>
      </c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3">
        <f t="shared" si="0"/>
        <v>3</v>
      </c>
    </row>
    <row r="25" spans="1:34" ht="20.149999999999999" customHeight="1" x14ac:dyDescent="0.35">
      <c r="A25" s="74"/>
      <c r="B25" s="76"/>
      <c r="C25" s="33" t="s">
        <v>30</v>
      </c>
      <c r="D25" s="50"/>
      <c r="E25" s="50"/>
      <c r="F25" s="50">
        <v>1</v>
      </c>
      <c r="G25" s="50"/>
      <c r="H25" s="50"/>
      <c r="I25" s="50"/>
      <c r="J25" s="50"/>
      <c r="K25" s="50"/>
      <c r="L25" s="50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3">
        <f t="shared" si="0"/>
        <v>1</v>
      </c>
    </row>
    <row r="26" spans="1:34" ht="20.149999999999999" customHeight="1" x14ac:dyDescent="0.35">
      <c r="A26" s="74"/>
      <c r="B26" s="76"/>
      <c r="C26" s="33" t="s">
        <v>31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3">
        <f t="shared" si="0"/>
        <v>0</v>
      </c>
    </row>
    <row r="27" spans="1:34" ht="20.149999999999999" customHeight="1" x14ac:dyDescent="0.35">
      <c r="A27" s="74"/>
      <c r="B27" s="76"/>
      <c r="C27" s="31" t="s">
        <v>32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3">
        <f t="shared" si="0"/>
        <v>0</v>
      </c>
    </row>
    <row r="28" spans="1:34" ht="20.149999999999999" customHeight="1" x14ac:dyDescent="0.35">
      <c r="A28" s="74"/>
      <c r="B28" s="76"/>
      <c r="C28" s="31" t="s">
        <v>33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3">
        <f t="shared" si="0"/>
        <v>0</v>
      </c>
    </row>
    <row r="29" spans="1:34" ht="20.149999999999999" customHeight="1" x14ac:dyDescent="0.35">
      <c r="A29" s="74"/>
      <c r="B29" s="76"/>
      <c r="C29" s="30" t="s">
        <v>34</v>
      </c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3">
        <f t="shared" si="0"/>
        <v>0</v>
      </c>
    </row>
    <row r="30" spans="1:34" ht="20.149999999999999" customHeight="1" x14ac:dyDescent="0.35">
      <c r="A30" s="74"/>
      <c r="B30" s="76"/>
      <c r="C30" s="31" t="s">
        <v>35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3">
        <f t="shared" si="0"/>
        <v>0</v>
      </c>
    </row>
    <row r="31" spans="1:34" ht="20.149999999999999" customHeight="1" x14ac:dyDescent="0.35">
      <c r="A31" s="74"/>
      <c r="B31" s="76"/>
      <c r="C31" s="31" t="s">
        <v>36</v>
      </c>
      <c r="D31" s="50">
        <v>1</v>
      </c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3">
        <f t="shared" si="0"/>
        <v>1</v>
      </c>
    </row>
    <row r="32" spans="1:34" ht="20.149999999999999" customHeight="1" x14ac:dyDescent="0.35">
      <c r="A32" s="74"/>
      <c r="B32" s="76"/>
      <c r="C32" s="31" t="s">
        <v>37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3">
        <f t="shared" si="0"/>
        <v>0</v>
      </c>
    </row>
    <row r="33" spans="1:34" ht="20.149999999999999" customHeight="1" x14ac:dyDescent="0.35">
      <c r="A33" s="74"/>
      <c r="B33" s="76"/>
      <c r="C33" s="31" t="s">
        <v>38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3">
        <f t="shared" si="0"/>
        <v>0</v>
      </c>
    </row>
    <row r="34" spans="1:34" ht="20.149999999999999" customHeight="1" x14ac:dyDescent="0.35">
      <c r="A34" s="74"/>
      <c r="B34" s="76"/>
      <c r="C34" s="30" t="s">
        <v>39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3">
        <f t="shared" si="0"/>
        <v>0</v>
      </c>
    </row>
    <row r="35" spans="1:34" ht="20.149999999999999" customHeight="1" x14ac:dyDescent="0.35">
      <c r="A35" s="74"/>
      <c r="B35" s="76"/>
      <c r="C35" s="31" t="s">
        <v>40</v>
      </c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3">
        <f t="shared" si="0"/>
        <v>0</v>
      </c>
    </row>
    <row r="36" spans="1:34" ht="20.149999999999999" customHeight="1" x14ac:dyDescent="0.35">
      <c r="A36" s="74"/>
      <c r="B36" s="76"/>
      <c r="C36" s="31" t="s">
        <v>41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3">
        <f t="shared" si="0"/>
        <v>0</v>
      </c>
    </row>
    <row r="37" spans="1:34" ht="20.149999999999999" customHeight="1" x14ac:dyDescent="0.35">
      <c r="A37" s="74"/>
      <c r="B37" s="76"/>
      <c r="C37" s="31" t="s">
        <v>42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3">
        <f t="shared" si="0"/>
        <v>0</v>
      </c>
    </row>
    <row r="38" spans="1:34" ht="20.149999999999999" customHeight="1" x14ac:dyDescent="0.35">
      <c r="A38" s="74"/>
      <c r="B38" s="76"/>
      <c r="C38" s="31" t="s">
        <v>43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3">
        <f t="shared" si="0"/>
        <v>0</v>
      </c>
    </row>
    <row r="39" spans="1:34" ht="20.149999999999999" customHeight="1" x14ac:dyDescent="0.35">
      <c r="A39" s="74"/>
      <c r="B39" s="76"/>
      <c r="C39" s="30" t="s">
        <v>44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3">
        <f t="shared" si="0"/>
        <v>0</v>
      </c>
    </row>
    <row r="40" spans="1:34" ht="20.149999999999999" customHeight="1" x14ac:dyDescent="0.35">
      <c r="A40" s="74"/>
      <c r="B40" s="76"/>
      <c r="C40" s="31" t="s">
        <v>45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3">
        <f t="shared" si="0"/>
        <v>0</v>
      </c>
    </row>
    <row r="41" spans="1:34" ht="20.149999999999999" customHeight="1" x14ac:dyDescent="0.35">
      <c r="A41" s="74"/>
      <c r="B41" s="76"/>
      <c r="C41" s="31" t="s">
        <v>46</v>
      </c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3">
        <f t="shared" si="0"/>
        <v>0</v>
      </c>
    </row>
    <row r="42" spans="1:34" ht="20.149999999999999" customHeight="1" x14ac:dyDescent="0.35">
      <c r="A42" s="74"/>
      <c r="B42" s="76"/>
      <c r="C42" s="31" t="s">
        <v>47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3">
        <f t="shared" si="0"/>
        <v>0</v>
      </c>
    </row>
    <row r="43" spans="1:34" ht="20.149999999999999" customHeight="1" x14ac:dyDescent="0.35">
      <c r="A43" s="74"/>
      <c r="B43" s="76"/>
      <c r="C43" s="31" t="s">
        <v>48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3">
        <f t="shared" si="0"/>
        <v>0</v>
      </c>
    </row>
    <row r="44" spans="1:34" ht="20.149999999999999" customHeight="1" x14ac:dyDescent="0.35">
      <c r="A44" s="74"/>
      <c r="B44" s="76"/>
      <c r="C44" s="31" t="s">
        <v>49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3">
        <f t="shared" si="0"/>
        <v>0</v>
      </c>
    </row>
    <row r="45" spans="1:34" ht="20.149999999999999" customHeight="1" x14ac:dyDescent="0.35">
      <c r="A45" s="74"/>
      <c r="B45" s="76"/>
      <c r="C45" s="31" t="s">
        <v>50</v>
      </c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3">
        <f t="shared" si="0"/>
        <v>0</v>
      </c>
    </row>
    <row r="46" spans="1:34" ht="20.149999999999999" customHeight="1" x14ac:dyDescent="0.35">
      <c r="A46" s="74"/>
      <c r="B46" s="76"/>
      <c r="C46" s="31" t="s">
        <v>51</v>
      </c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3">
        <f t="shared" si="0"/>
        <v>0</v>
      </c>
    </row>
    <row r="47" spans="1:34" ht="20.149999999999999" customHeight="1" x14ac:dyDescent="0.35">
      <c r="A47" s="74"/>
      <c r="B47" s="76"/>
      <c r="C47" s="31" t="s">
        <v>52</v>
      </c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3">
        <f t="shared" si="0"/>
        <v>0</v>
      </c>
    </row>
    <row r="48" spans="1:34" ht="20.149999999999999" customHeight="1" x14ac:dyDescent="0.35">
      <c r="A48" s="74"/>
      <c r="B48" s="76"/>
      <c r="C48" s="31" t="s">
        <v>53</v>
      </c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3">
        <f t="shared" si="0"/>
        <v>0</v>
      </c>
    </row>
    <row r="49" spans="1:34" ht="20.149999999999999" customHeight="1" x14ac:dyDescent="0.35">
      <c r="A49" s="74"/>
      <c r="B49" s="76"/>
      <c r="C49" s="31" t="s">
        <v>54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3">
        <f t="shared" si="0"/>
        <v>0</v>
      </c>
    </row>
    <row r="50" spans="1:34" ht="20.149999999999999" customHeight="1" x14ac:dyDescent="0.35">
      <c r="A50" s="74"/>
      <c r="B50" s="76"/>
      <c r="C50" s="31" t="s">
        <v>55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42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3">
        <f t="shared" si="0"/>
        <v>0</v>
      </c>
    </row>
    <row r="51" spans="1:34" ht="20.149999999999999" customHeight="1" x14ac:dyDescent="0.35">
      <c r="A51" s="74"/>
      <c r="B51" s="76"/>
      <c r="C51" s="31" t="s">
        <v>258</v>
      </c>
      <c r="D51" s="50"/>
      <c r="E51" s="50">
        <v>1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42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43">
        <f t="shared" si="0"/>
        <v>1</v>
      </c>
    </row>
    <row r="52" spans="1:34" ht="20.149999999999999" customHeight="1" x14ac:dyDescent="0.35">
      <c r="A52" s="74"/>
      <c r="B52" s="76"/>
      <c r="C52" s="31" t="s">
        <v>56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3">
        <f t="shared" si="0"/>
        <v>0</v>
      </c>
    </row>
    <row r="53" spans="1:34" ht="20.149999999999999" customHeight="1" x14ac:dyDescent="0.35">
      <c r="A53" s="74"/>
      <c r="B53" s="76"/>
      <c r="C53" s="31" t="s">
        <v>57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3">
        <f t="shared" si="0"/>
        <v>0</v>
      </c>
    </row>
    <row r="54" spans="1:34" ht="20.149999999999999" customHeight="1" x14ac:dyDescent="0.35">
      <c r="A54" s="74"/>
      <c r="B54" s="76"/>
      <c r="C54" s="31" t="s">
        <v>58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3">
        <f t="shared" si="0"/>
        <v>0</v>
      </c>
    </row>
    <row r="55" spans="1:34" ht="20.149999999999999" customHeight="1" x14ac:dyDescent="0.35">
      <c r="A55" s="74"/>
      <c r="B55" s="76"/>
      <c r="C55" s="31" t="s">
        <v>59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3">
        <f t="shared" si="0"/>
        <v>0</v>
      </c>
    </row>
    <row r="56" spans="1:34" ht="20.149999999999999" customHeight="1" x14ac:dyDescent="0.35">
      <c r="A56" s="74"/>
      <c r="B56" s="76"/>
      <c r="C56" s="31" t="s">
        <v>60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3">
        <f t="shared" si="0"/>
        <v>0</v>
      </c>
    </row>
    <row r="57" spans="1:34" ht="20.149999999999999" customHeight="1" x14ac:dyDescent="0.35">
      <c r="A57" s="74"/>
      <c r="B57" s="76"/>
      <c r="C57" s="31" t="s">
        <v>61</v>
      </c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3">
        <f t="shared" si="0"/>
        <v>0</v>
      </c>
    </row>
    <row r="58" spans="1:34" ht="20.149999999999999" customHeight="1" x14ac:dyDescent="0.35">
      <c r="A58" s="74"/>
      <c r="B58" s="77"/>
      <c r="C58" s="31" t="s">
        <v>62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>
        <f t="shared" si="0"/>
        <v>0</v>
      </c>
    </row>
    <row r="59" spans="1:34" ht="20.149999999999999" customHeight="1" x14ac:dyDescent="0.35">
      <c r="A59" s="68" t="s">
        <v>16</v>
      </c>
      <c r="B59" s="78" t="s">
        <v>63</v>
      </c>
      <c r="C59" s="34" t="s">
        <v>64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43">
        <f t="shared" si="0"/>
        <v>0</v>
      </c>
    </row>
    <row r="60" spans="1:34" ht="20.149999999999999" customHeight="1" x14ac:dyDescent="0.35">
      <c r="A60" s="69"/>
      <c r="B60" s="79"/>
      <c r="C60" s="34" t="s">
        <v>65</v>
      </c>
      <c r="D60" s="51"/>
      <c r="E60" s="51"/>
      <c r="F60" s="51">
        <v>1</v>
      </c>
      <c r="G60" s="51"/>
      <c r="H60" s="51"/>
      <c r="I60" s="51"/>
      <c r="J60" s="51"/>
      <c r="K60" s="51"/>
      <c r="L60" s="51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3">
        <f t="shared" si="0"/>
        <v>1</v>
      </c>
    </row>
    <row r="61" spans="1:34" ht="20.149999999999999" customHeight="1" x14ac:dyDescent="0.35">
      <c r="A61" s="69"/>
      <c r="B61" s="79"/>
      <c r="C61" s="32" t="s">
        <v>66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3">
        <f t="shared" si="0"/>
        <v>0</v>
      </c>
    </row>
    <row r="62" spans="1:34" ht="20.149999999999999" customHeight="1" x14ac:dyDescent="0.35">
      <c r="A62" s="69"/>
      <c r="B62" s="79"/>
      <c r="C62" s="32" t="s">
        <v>67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3">
        <f t="shared" si="0"/>
        <v>0</v>
      </c>
    </row>
    <row r="63" spans="1:34" ht="20.149999999999999" customHeight="1" x14ac:dyDescent="0.35">
      <c r="A63" s="69"/>
      <c r="B63" s="79"/>
      <c r="C63" s="32" t="s">
        <v>68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3">
        <f t="shared" si="0"/>
        <v>0</v>
      </c>
    </row>
    <row r="64" spans="1:34" ht="20.149999999999999" customHeight="1" x14ac:dyDescent="0.35">
      <c r="A64" s="69"/>
      <c r="B64" s="79"/>
      <c r="C64" s="32" t="s">
        <v>69</v>
      </c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3">
        <f t="shared" si="0"/>
        <v>0</v>
      </c>
    </row>
    <row r="65" spans="1:34" ht="20.149999999999999" customHeight="1" x14ac:dyDescent="0.35">
      <c r="A65" s="69"/>
      <c r="B65" s="79"/>
      <c r="C65" s="32" t="s">
        <v>70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3">
        <f t="shared" si="0"/>
        <v>0</v>
      </c>
    </row>
    <row r="66" spans="1:34" ht="20.149999999999999" customHeight="1" x14ac:dyDescent="0.35">
      <c r="A66" s="69"/>
      <c r="B66" s="79"/>
      <c r="C66" s="32" t="s">
        <v>71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43">
        <f t="shared" si="0"/>
        <v>0</v>
      </c>
    </row>
    <row r="67" spans="1:34" ht="20.149999999999999" customHeight="1" x14ac:dyDescent="0.35">
      <c r="A67" s="69"/>
      <c r="B67" s="79"/>
      <c r="C67" s="32" t="s">
        <v>72</v>
      </c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3">
        <f t="shared" si="0"/>
        <v>0</v>
      </c>
    </row>
    <row r="68" spans="1:34" ht="20.149999999999999" customHeight="1" x14ac:dyDescent="0.35">
      <c r="A68" s="69"/>
      <c r="B68" s="79"/>
      <c r="C68" s="32" t="s">
        <v>73</v>
      </c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45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43">
        <f t="shared" ref="AH68:AH131" si="1">SUM(D68:AG68)</f>
        <v>0</v>
      </c>
    </row>
    <row r="69" spans="1:34" ht="20.149999999999999" customHeight="1" x14ac:dyDescent="0.35">
      <c r="A69" s="69"/>
      <c r="B69" s="79"/>
      <c r="C69" s="32" t="s">
        <v>74</v>
      </c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3">
        <f t="shared" si="1"/>
        <v>0</v>
      </c>
    </row>
    <row r="70" spans="1:34" ht="20.149999999999999" customHeight="1" x14ac:dyDescent="0.35">
      <c r="A70" s="69"/>
      <c r="B70" s="79"/>
      <c r="C70" s="32" t="s">
        <v>75</v>
      </c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3">
        <f t="shared" si="1"/>
        <v>0</v>
      </c>
    </row>
    <row r="71" spans="1:34" ht="20.149999999999999" customHeight="1" x14ac:dyDescent="0.35">
      <c r="A71" s="69"/>
      <c r="B71" s="79"/>
      <c r="C71" s="32" t="s">
        <v>76</v>
      </c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43">
        <f t="shared" si="1"/>
        <v>0</v>
      </c>
    </row>
    <row r="72" spans="1:34" ht="20.149999999999999" customHeight="1" x14ac:dyDescent="0.35">
      <c r="A72" s="69"/>
      <c r="B72" s="79"/>
      <c r="C72" s="32" t="s">
        <v>77</v>
      </c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43">
        <f t="shared" si="1"/>
        <v>0</v>
      </c>
    </row>
    <row r="73" spans="1:34" ht="20.149999999999999" customHeight="1" x14ac:dyDescent="0.35">
      <c r="A73" s="69"/>
      <c r="B73" s="79"/>
      <c r="C73" s="32" t="s">
        <v>78</v>
      </c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3">
        <f t="shared" si="1"/>
        <v>0</v>
      </c>
    </row>
    <row r="74" spans="1:34" ht="20.149999999999999" customHeight="1" x14ac:dyDescent="0.35">
      <c r="A74" s="69"/>
      <c r="B74" s="79"/>
      <c r="C74" s="32" t="s">
        <v>79</v>
      </c>
      <c r="D74" s="51"/>
      <c r="E74" s="51"/>
      <c r="F74" s="51"/>
      <c r="G74" s="51"/>
      <c r="H74" s="51"/>
      <c r="I74" s="51"/>
      <c r="J74" s="51"/>
      <c r="K74" s="51">
        <v>1</v>
      </c>
      <c r="L74" s="51"/>
      <c r="M74" s="51"/>
      <c r="N74" s="51"/>
      <c r="O74" s="51"/>
      <c r="P74" s="45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43">
        <f t="shared" si="1"/>
        <v>1</v>
      </c>
    </row>
    <row r="75" spans="1:34" ht="20.149999999999999" customHeight="1" x14ac:dyDescent="0.35">
      <c r="A75" s="69"/>
      <c r="B75" s="79"/>
      <c r="C75" s="32" t="s">
        <v>80</v>
      </c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3">
        <f t="shared" si="1"/>
        <v>0</v>
      </c>
    </row>
    <row r="76" spans="1:34" ht="20.149999999999999" customHeight="1" x14ac:dyDescent="0.35">
      <c r="A76" s="69"/>
      <c r="B76" s="79"/>
      <c r="C76" s="32" t="s">
        <v>260</v>
      </c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3">
        <f t="shared" si="1"/>
        <v>0</v>
      </c>
    </row>
    <row r="77" spans="1:34" ht="20.149999999999999" customHeight="1" x14ac:dyDescent="0.35">
      <c r="A77" s="69"/>
      <c r="B77" s="79"/>
      <c r="C77" s="32" t="s">
        <v>82</v>
      </c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3">
        <f t="shared" si="1"/>
        <v>0</v>
      </c>
    </row>
    <row r="78" spans="1:34" ht="20.149999999999999" customHeight="1" x14ac:dyDescent="0.35">
      <c r="A78" s="69"/>
      <c r="B78" s="79"/>
      <c r="C78" s="32" t="s">
        <v>83</v>
      </c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3">
        <f t="shared" si="1"/>
        <v>0</v>
      </c>
    </row>
    <row r="79" spans="1:34" ht="20.149999999999999" customHeight="1" x14ac:dyDescent="0.35">
      <c r="A79" s="69"/>
      <c r="B79" s="79"/>
      <c r="C79" s="32" t="s">
        <v>84</v>
      </c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45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3">
        <f t="shared" si="1"/>
        <v>0</v>
      </c>
    </row>
    <row r="80" spans="1:34" ht="20.149999999999999" customHeight="1" x14ac:dyDescent="0.35">
      <c r="A80" s="70"/>
      <c r="B80" s="80"/>
      <c r="C80" s="32" t="s">
        <v>85</v>
      </c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3">
        <f t="shared" si="1"/>
        <v>0</v>
      </c>
    </row>
    <row r="81" spans="1:34" ht="20.149999999999999" customHeight="1" x14ac:dyDescent="0.35">
      <c r="A81" s="81" t="s">
        <v>16</v>
      </c>
      <c r="B81" s="84" t="s">
        <v>86</v>
      </c>
      <c r="C81" s="33" t="s">
        <v>87</v>
      </c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3">
        <f t="shared" si="1"/>
        <v>0</v>
      </c>
    </row>
    <row r="82" spans="1:34" ht="20.149999999999999" customHeight="1" x14ac:dyDescent="0.35">
      <c r="A82" s="82"/>
      <c r="B82" s="85"/>
      <c r="C82" s="31" t="s">
        <v>88</v>
      </c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3">
        <f t="shared" si="1"/>
        <v>0</v>
      </c>
    </row>
    <row r="83" spans="1:34" ht="20.149999999999999" customHeight="1" x14ac:dyDescent="0.35">
      <c r="A83" s="82"/>
      <c r="B83" s="85"/>
      <c r="C83" s="31" t="s">
        <v>89</v>
      </c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3">
        <f t="shared" si="1"/>
        <v>0</v>
      </c>
    </row>
    <row r="84" spans="1:34" ht="20.149999999999999" customHeight="1" x14ac:dyDescent="0.35">
      <c r="A84" s="82"/>
      <c r="B84" s="85"/>
      <c r="C84" s="31" t="s">
        <v>90</v>
      </c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>
        <f t="shared" si="1"/>
        <v>0</v>
      </c>
    </row>
    <row r="85" spans="1:34" ht="20.149999999999999" customHeight="1" x14ac:dyDescent="0.35">
      <c r="A85" s="82"/>
      <c r="B85" s="85"/>
      <c r="C85" s="31" t="s">
        <v>91</v>
      </c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3">
        <f t="shared" si="1"/>
        <v>0</v>
      </c>
    </row>
    <row r="86" spans="1:34" ht="20.149999999999999" customHeight="1" x14ac:dyDescent="0.35">
      <c r="A86" s="82"/>
      <c r="B86" s="85"/>
      <c r="C86" s="31" t="s">
        <v>92</v>
      </c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3">
        <f t="shared" si="1"/>
        <v>0</v>
      </c>
    </row>
    <row r="87" spans="1:34" ht="20.149999999999999" customHeight="1" x14ac:dyDescent="0.35">
      <c r="A87" s="82"/>
      <c r="B87" s="85"/>
      <c r="C87" s="31" t="s">
        <v>93</v>
      </c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3">
        <f t="shared" si="1"/>
        <v>0</v>
      </c>
    </row>
    <row r="88" spans="1:34" ht="20.149999999999999" customHeight="1" x14ac:dyDescent="0.35">
      <c r="A88" s="82"/>
      <c r="B88" s="85"/>
      <c r="C88" s="31" t="s">
        <v>94</v>
      </c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42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3">
        <f t="shared" si="1"/>
        <v>0</v>
      </c>
    </row>
    <row r="89" spans="1:34" ht="20.149999999999999" customHeight="1" x14ac:dyDescent="0.35">
      <c r="A89" s="82"/>
      <c r="B89" s="85"/>
      <c r="C89" s="31" t="s">
        <v>95</v>
      </c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3">
        <f t="shared" si="1"/>
        <v>0</v>
      </c>
    </row>
    <row r="90" spans="1:34" ht="20.149999999999999" customHeight="1" x14ac:dyDescent="0.35">
      <c r="A90" s="82"/>
      <c r="B90" s="85"/>
      <c r="C90" s="31" t="s">
        <v>96</v>
      </c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3">
        <f t="shared" si="1"/>
        <v>0</v>
      </c>
    </row>
    <row r="91" spans="1:34" ht="20.149999999999999" customHeight="1" x14ac:dyDescent="0.35">
      <c r="A91" s="82"/>
      <c r="B91" s="85"/>
      <c r="C91" s="31" t="s">
        <v>97</v>
      </c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3">
        <f t="shared" si="1"/>
        <v>0</v>
      </c>
    </row>
    <row r="92" spans="1:34" ht="20.149999999999999" customHeight="1" x14ac:dyDescent="0.35">
      <c r="A92" s="83"/>
      <c r="B92" s="86"/>
      <c r="C92" s="31" t="s">
        <v>98</v>
      </c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3">
        <f t="shared" si="1"/>
        <v>0</v>
      </c>
    </row>
    <row r="93" spans="1:34" ht="20.149999999999999" customHeight="1" x14ac:dyDescent="0.35">
      <c r="A93" s="68" t="s">
        <v>16</v>
      </c>
      <c r="B93" s="78" t="s">
        <v>99</v>
      </c>
      <c r="C93" s="32" t="s">
        <v>100</v>
      </c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>
        <v>1</v>
      </c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3">
        <f t="shared" si="1"/>
        <v>1</v>
      </c>
    </row>
    <row r="94" spans="1:34" ht="20.149999999999999" customHeight="1" x14ac:dyDescent="0.35">
      <c r="A94" s="69"/>
      <c r="B94" s="79"/>
      <c r="C94" s="32" t="s">
        <v>101</v>
      </c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3">
        <f t="shared" si="1"/>
        <v>0</v>
      </c>
    </row>
    <row r="95" spans="1:34" ht="20.149999999999999" customHeight="1" x14ac:dyDescent="0.35">
      <c r="A95" s="69"/>
      <c r="B95" s="79"/>
      <c r="C95" s="32" t="s">
        <v>102</v>
      </c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3">
        <f t="shared" si="1"/>
        <v>0</v>
      </c>
    </row>
    <row r="96" spans="1:34" ht="20.149999999999999" customHeight="1" x14ac:dyDescent="0.35">
      <c r="A96" s="69"/>
      <c r="B96" s="79"/>
      <c r="C96" s="32" t="s">
        <v>103</v>
      </c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3">
        <f t="shared" si="1"/>
        <v>0</v>
      </c>
    </row>
    <row r="97" spans="1:34" ht="20.149999999999999" customHeight="1" x14ac:dyDescent="0.35">
      <c r="A97" s="69"/>
      <c r="B97" s="79"/>
      <c r="C97" s="32" t="s">
        <v>104</v>
      </c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3">
        <f t="shared" si="1"/>
        <v>0</v>
      </c>
    </row>
    <row r="98" spans="1:34" ht="20.149999999999999" customHeight="1" x14ac:dyDescent="0.35">
      <c r="A98" s="69"/>
      <c r="B98" s="79"/>
      <c r="C98" s="32" t="s">
        <v>105</v>
      </c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3">
        <f t="shared" si="1"/>
        <v>0</v>
      </c>
    </row>
    <row r="99" spans="1:34" ht="20.149999999999999" customHeight="1" x14ac:dyDescent="0.35">
      <c r="A99" s="69"/>
      <c r="B99" s="79"/>
      <c r="C99" s="32" t="s">
        <v>106</v>
      </c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3">
        <f t="shared" si="1"/>
        <v>0</v>
      </c>
    </row>
    <row r="100" spans="1:34" ht="20.149999999999999" customHeight="1" x14ac:dyDescent="0.35">
      <c r="A100" s="69"/>
      <c r="B100" s="79"/>
      <c r="C100" s="32" t="s">
        <v>107</v>
      </c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3">
        <f t="shared" si="1"/>
        <v>0</v>
      </c>
    </row>
    <row r="101" spans="1:34" ht="20.149999999999999" customHeight="1" x14ac:dyDescent="0.35">
      <c r="A101" s="69"/>
      <c r="B101" s="79"/>
      <c r="C101" s="32" t="s">
        <v>108</v>
      </c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3">
        <f t="shared" si="1"/>
        <v>0</v>
      </c>
    </row>
    <row r="102" spans="1:34" ht="20.149999999999999" customHeight="1" x14ac:dyDescent="0.35">
      <c r="A102" s="69"/>
      <c r="B102" s="79"/>
      <c r="C102" s="32" t="s">
        <v>109</v>
      </c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3">
        <f t="shared" si="1"/>
        <v>0</v>
      </c>
    </row>
    <row r="103" spans="1:34" ht="20.149999999999999" customHeight="1" x14ac:dyDescent="0.35">
      <c r="A103" s="69"/>
      <c r="B103" s="79"/>
      <c r="C103" s="32" t="s">
        <v>110</v>
      </c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3">
        <f t="shared" si="1"/>
        <v>0</v>
      </c>
    </row>
    <row r="104" spans="1:34" ht="20.149999999999999" customHeight="1" x14ac:dyDescent="0.35">
      <c r="A104" s="69"/>
      <c r="B104" s="79"/>
      <c r="C104" s="32" t="s">
        <v>111</v>
      </c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3">
        <f t="shared" si="1"/>
        <v>0</v>
      </c>
    </row>
    <row r="105" spans="1:34" ht="20.149999999999999" customHeight="1" x14ac:dyDescent="0.35">
      <c r="A105" s="69"/>
      <c r="B105" s="79"/>
      <c r="C105" s="32" t="s">
        <v>112</v>
      </c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3">
        <f t="shared" si="1"/>
        <v>0</v>
      </c>
    </row>
    <row r="106" spans="1:34" ht="20.149999999999999" customHeight="1" x14ac:dyDescent="0.35">
      <c r="A106" s="70"/>
      <c r="B106" s="80"/>
      <c r="C106" s="32" t="s">
        <v>113</v>
      </c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3">
        <f t="shared" si="1"/>
        <v>0</v>
      </c>
    </row>
    <row r="107" spans="1:34" ht="20.149999999999999" customHeight="1" x14ac:dyDescent="0.35">
      <c r="A107" s="81" t="s">
        <v>16</v>
      </c>
      <c r="B107" s="87" t="s">
        <v>114</v>
      </c>
      <c r="C107" s="31" t="s">
        <v>115</v>
      </c>
      <c r="D107" s="50">
        <v>3</v>
      </c>
      <c r="E107" s="50"/>
      <c r="F107" s="50">
        <v>5</v>
      </c>
      <c r="G107" s="50">
        <v>1</v>
      </c>
      <c r="H107" s="50">
        <v>1</v>
      </c>
      <c r="I107" s="50"/>
      <c r="J107" s="50"/>
      <c r="K107" s="50"/>
      <c r="L107" s="50">
        <v>1</v>
      </c>
      <c r="M107" s="50"/>
      <c r="N107" s="50"/>
      <c r="O107" s="50"/>
      <c r="P107" s="42">
        <v>1</v>
      </c>
      <c r="Q107" s="50"/>
      <c r="R107" s="50">
        <v>1</v>
      </c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43">
        <f t="shared" si="1"/>
        <v>13</v>
      </c>
    </row>
    <row r="108" spans="1:34" ht="20.149999999999999" customHeight="1" x14ac:dyDescent="0.35">
      <c r="A108" s="82"/>
      <c r="B108" s="88"/>
      <c r="C108" s="31" t="s">
        <v>116</v>
      </c>
      <c r="D108" s="50"/>
      <c r="E108" s="50"/>
      <c r="F108" s="50"/>
      <c r="G108" s="50">
        <v>1</v>
      </c>
      <c r="H108" s="50"/>
      <c r="I108" s="50">
        <v>1</v>
      </c>
      <c r="J108" s="50"/>
      <c r="K108" s="50"/>
      <c r="L108" s="50"/>
      <c r="M108" s="50"/>
      <c r="N108" s="50"/>
      <c r="O108" s="50"/>
      <c r="P108" s="42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43">
        <f t="shared" si="1"/>
        <v>2</v>
      </c>
    </row>
    <row r="109" spans="1:34" ht="20.149999999999999" customHeight="1" x14ac:dyDescent="0.35">
      <c r="A109" s="82"/>
      <c r="B109" s="88"/>
      <c r="C109" s="31" t="s">
        <v>117</v>
      </c>
      <c r="D109" s="50"/>
      <c r="E109" s="50"/>
      <c r="F109" s="50">
        <v>1</v>
      </c>
      <c r="G109" s="50"/>
      <c r="H109" s="50">
        <v>1</v>
      </c>
      <c r="I109" s="50"/>
      <c r="J109" s="50"/>
      <c r="K109" s="50"/>
      <c r="L109" s="50">
        <v>1</v>
      </c>
      <c r="M109" s="50"/>
      <c r="N109" s="50">
        <v>2</v>
      </c>
      <c r="O109" s="50"/>
      <c r="P109" s="42">
        <v>2</v>
      </c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>
        <f t="shared" si="1"/>
        <v>7</v>
      </c>
    </row>
    <row r="110" spans="1:34" ht="20.149999999999999" customHeight="1" x14ac:dyDescent="0.35">
      <c r="A110" s="82"/>
      <c r="B110" s="88"/>
      <c r="C110" s="31" t="s">
        <v>118</v>
      </c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42">
        <v>1</v>
      </c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3">
        <f t="shared" si="1"/>
        <v>1</v>
      </c>
    </row>
    <row r="111" spans="1:34" ht="20.149999999999999" customHeight="1" x14ac:dyDescent="0.35">
      <c r="A111" s="82"/>
      <c r="B111" s="88"/>
      <c r="C111" s="31" t="s">
        <v>119</v>
      </c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3">
        <f t="shared" si="1"/>
        <v>0</v>
      </c>
    </row>
    <row r="112" spans="1:34" ht="20.149999999999999" customHeight="1" x14ac:dyDescent="0.35">
      <c r="A112" s="82"/>
      <c r="B112" s="88"/>
      <c r="C112" s="31" t="s">
        <v>120</v>
      </c>
      <c r="D112" s="50"/>
      <c r="E112" s="50"/>
      <c r="F112" s="50"/>
      <c r="G112" s="50"/>
      <c r="H112" s="50">
        <v>2</v>
      </c>
      <c r="I112" s="50"/>
      <c r="J112" s="50"/>
      <c r="K112" s="50"/>
      <c r="L112" s="50"/>
      <c r="M112" s="50"/>
      <c r="N112" s="50"/>
      <c r="O112" s="50">
        <v>1</v>
      </c>
      <c r="P112" s="42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43">
        <f t="shared" si="1"/>
        <v>3</v>
      </c>
    </row>
    <row r="113" spans="1:34" ht="20.149999999999999" customHeight="1" x14ac:dyDescent="0.35">
      <c r="A113" s="82"/>
      <c r="B113" s="88"/>
      <c r="C113" s="31" t="s">
        <v>121</v>
      </c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42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43">
        <f t="shared" si="1"/>
        <v>0</v>
      </c>
    </row>
    <row r="114" spans="1:34" ht="20.149999999999999" customHeight="1" x14ac:dyDescent="0.35">
      <c r="A114" s="82"/>
      <c r="B114" s="88"/>
      <c r="C114" s="31" t="s">
        <v>122</v>
      </c>
      <c r="D114" s="50">
        <v>1</v>
      </c>
      <c r="E114" s="50"/>
      <c r="F114" s="50">
        <v>1</v>
      </c>
      <c r="G114" s="50"/>
      <c r="H114" s="50"/>
      <c r="I114" s="50"/>
      <c r="J114" s="50"/>
      <c r="K114" s="50"/>
      <c r="L114" s="50"/>
      <c r="M114" s="50">
        <v>1</v>
      </c>
      <c r="N114" s="50"/>
      <c r="O114" s="50"/>
      <c r="P114" s="42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43">
        <f t="shared" si="1"/>
        <v>3</v>
      </c>
    </row>
    <row r="115" spans="1:34" ht="20.149999999999999" customHeight="1" x14ac:dyDescent="0.35">
      <c r="A115" s="82"/>
      <c r="B115" s="88"/>
      <c r="C115" s="31" t="s">
        <v>123</v>
      </c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3">
        <f t="shared" si="1"/>
        <v>0</v>
      </c>
    </row>
    <row r="116" spans="1:34" ht="20.149999999999999" customHeight="1" x14ac:dyDescent="0.35">
      <c r="A116" s="83"/>
      <c r="B116" s="89"/>
      <c r="C116" s="31" t="s">
        <v>124</v>
      </c>
      <c r="D116" s="50"/>
      <c r="E116" s="50">
        <v>1</v>
      </c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42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3">
        <f t="shared" si="1"/>
        <v>1</v>
      </c>
    </row>
    <row r="117" spans="1:34" ht="20.149999999999999" customHeight="1" x14ac:dyDescent="0.35">
      <c r="A117" s="68" t="s">
        <v>16</v>
      </c>
      <c r="B117" s="90" t="s">
        <v>125</v>
      </c>
      <c r="C117" s="34" t="s">
        <v>126</v>
      </c>
      <c r="D117" s="51">
        <v>11</v>
      </c>
      <c r="E117" s="51"/>
      <c r="F117" s="51">
        <v>1</v>
      </c>
      <c r="G117" s="51">
        <v>1</v>
      </c>
      <c r="H117" s="51"/>
      <c r="I117" s="51">
        <v>2</v>
      </c>
      <c r="J117" s="51">
        <v>2</v>
      </c>
      <c r="K117" s="51">
        <v>4</v>
      </c>
      <c r="L117" s="51">
        <v>1</v>
      </c>
      <c r="M117" s="51">
        <v>3</v>
      </c>
      <c r="N117" s="51"/>
      <c r="O117" s="51">
        <v>1</v>
      </c>
      <c r="P117" s="45">
        <v>1</v>
      </c>
      <c r="Q117" s="51">
        <v>2</v>
      </c>
      <c r="R117" s="51">
        <v>1</v>
      </c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43">
        <f t="shared" si="1"/>
        <v>30</v>
      </c>
    </row>
    <row r="118" spans="1:34" ht="20.149999999999999" customHeight="1" x14ac:dyDescent="0.35">
      <c r="A118" s="69"/>
      <c r="B118" s="91"/>
      <c r="C118" s="32" t="s">
        <v>127</v>
      </c>
      <c r="D118" s="51"/>
      <c r="E118" s="51"/>
      <c r="F118" s="51"/>
      <c r="G118" s="51">
        <v>1</v>
      </c>
      <c r="H118" s="51"/>
      <c r="I118" s="51"/>
      <c r="J118" s="51"/>
      <c r="K118" s="51">
        <v>1</v>
      </c>
      <c r="L118" s="51"/>
      <c r="M118" s="51"/>
      <c r="N118" s="51"/>
      <c r="O118" s="51"/>
      <c r="P118" s="45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43">
        <f t="shared" si="1"/>
        <v>2</v>
      </c>
    </row>
    <row r="119" spans="1:34" ht="20.149999999999999" customHeight="1" x14ac:dyDescent="0.35">
      <c r="A119" s="69"/>
      <c r="B119" s="91"/>
      <c r="C119" s="32" t="s">
        <v>128</v>
      </c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>
        <v>1</v>
      </c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43">
        <f t="shared" si="1"/>
        <v>1</v>
      </c>
    </row>
    <row r="120" spans="1:34" ht="20.149999999999999" customHeight="1" x14ac:dyDescent="0.35">
      <c r="A120" s="69"/>
      <c r="B120" s="91"/>
      <c r="C120" s="32" t="s">
        <v>129</v>
      </c>
      <c r="D120" s="51"/>
      <c r="E120" s="51">
        <v>1</v>
      </c>
      <c r="F120" s="51">
        <v>2</v>
      </c>
      <c r="G120" s="51">
        <v>1</v>
      </c>
      <c r="H120" s="51"/>
      <c r="I120" s="51">
        <v>1</v>
      </c>
      <c r="J120" s="51">
        <v>2</v>
      </c>
      <c r="K120" s="51">
        <v>1</v>
      </c>
      <c r="L120" s="51">
        <v>2</v>
      </c>
      <c r="M120" s="51">
        <v>1</v>
      </c>
      <c r="N120" s="51">
        <v>1</v>
      </c>
      <c r="O120" s="51"/>
      <c r="P120" s="45">
        <v>2</v>
      </c>
      <c r="Q120" s="51">
        <v>3</v>
      </c>
      <c r="R120" s="51">
        <v>1</v>
      </c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43">
        <f t="shared" si="1"/>
        <v>18</v>
      </c>
    </row>
    <row r="121" spans="1:34" ht="20.149999999999999" customHeight="1" x14ac:dyDescent="0.35">
      <c r="A121" s="69"/>
      <c r="B121" s="91"/>
      <c r="C121" s="32" t="s">
        <v>130</v>
      </c>
      <c r="D121" s="51">
        <v>1</v>
      </c>
      <c r="E121" s="51">
        <v>1</v>
      </c>
      <c r="F121" s="51">
        <v>1</v>
      </c>
      <c r="G121" s="51">
        <v>1</v>
      </c>
      <c r="H121" s="51">
        <v>1</v>
      </c>
      <c r="I121" s="51">
        <v>2</v>
      </c>
      <c r="J121" s="51">
        <v>1</v>
      </c>
      <c r="K121" s="51">
        <v>3</v>
      </c>
      <c r="L121" s="51">
        <v>1</v>
      </c>
      <c r="M121" s="51"/>
      <c r="N121" s="51"/>
      <c r="O121" s="51">
        <v>2</v>
      </c>
      <c r="P121" s="45">
        <v>1</v>
      </c>
      <c r="Q121" s="51">
        <v>1</v>
      </c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43">
        <f t="shared" si="1"/>
        <v>16</v>
      </c>
    </row>
    <row r="122" spans="1:34" ht="20.149999999999999" customHeight="1" x14ac:dyDescent="0.35">
      <c r="A122" s="69"/>
      <c r="B122" s="91"/>
      <c r="C122" s="32" t="s">
        <v>131</v>
      </c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3">
        <f t="shared" si="1"/>
        <v>0</v>
      </c>
    </row>
    <row r="123" spans="1:34" ht="20.149999999999999" customHeight="1" x14ac:dyDescent="0.35">
      <c r="A123" s="69"/>
      <c r="B123" s="91"/>
      <c r="C123" s="32" t="s">
        <v>132</v>
      </c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3">
        <f t="shared" si="1"/>
        <v>0</v>
      </c>
    </row>
    <row r="124" spans="1:34" ht="20.149999999999999" customHeight="1" x14ac:dyDescent="0.35">
      <c r="A124" s="69"/>
      <c r="B124" s="91"/>
      <c r="C124" s="32" t="s">
        <v>133</v>
      </c>
      <c r="D124" s="51">
        <v>2</v>
      </c>
      <c r="E124" s="51"/>
      <c r="F124" s="51"/>
      <c r="G124" s="51"/>
      <c r="H124" s="51"/>
      <c r="I124" s="51"/>
      <c r="J124" s="51"/>
      <c r="K124" s="51">
        <v>2</v>
      </c>
      <c r="L124" s="51">
        <v>1</v>
      </c>
      <c r="M124" s="51"/>
      <c r="N124" s="51"/>
      <c r="O124" s="51">
        <v>1</v>
      </c>
      <c r="P124" s="45">
        <v>1</v>
      </c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43">
        <f t="shared" si="1"/>
        <v>7</v>
      </c>
    </row>
    <row r="125" spans="1:34" ht="20.149999999999999" customHeight="1" x14ac:dyDescent="0.35">
      <c r="A125" s="69"/>
      <c r="B125" s="91"/>
      <c r="C125" s="32" t="s">
        <v>134</v>
      </c>
      <c r="D125" s="51">
        <v>3</v>
      </c>
      <c r="E125" s="51">
        <v>1</v>
      </c>
      <c r="F125" s="51"/>
      <c r="G125" s="51"/>
      <c r="H125" s="51"/>
      <c r="I125" s="51"/>
      <c r="J125" s="51"/>
      <c r="K125" s="51">
        <v>1</v>
      </c>
      <c r="L125" s="51"/>
      <c r="M125" s="51"/>
      <c r="N125" s="51"/>
      <c r="O125" s="51">
        <v>1</v>
      </c>
      <c r="P125" s="45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43">
        <f t="shared" si="1"/>
        <v>6</v>
      </c>
    </row>
    <row r="126" spans="1:34" ht="20.149999999999999" customHeight="1" x14ac:dyDescent="0.35">
      <c r="A126" s="70"/>
      <c r="B126" s="92"/>
      <c r="C126" s="32" t="s">
        <v>135</v>
      </c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3">
        <f t="shared" si="1"/>
        <v>0</v>
      </c>
    </row>
    <row r="127" spans="1:34" ht="20.149999999999999" customHeight="1" x14ac:dyDescent="0.35">
      <c r="A127" s="81" t="s">
        <v>16</v>
      </c>
      <c r="B127" s="87" t="s">
        <v>136</v>
      </c>
      <c r="C127" s="31" t="s">
        <v>137</v>
      </c>
      <c r="D127" s="56">
        <v>1</v>
      </c>
      <c r="E127" s="50"/>
      <c r="F127" s="50"/>
      <c r="G127" s="50"/>
      <c r="H127" s="50">
        <v>1</v>
      </c>
      <c r="I127" s="50"/>
      <c r="J127" s="50"/>
      <c r="K127" s="50"/>
      <c r="L127" s="50">
        <v>1</v>
      </c>
      <c r="M127" s="50"/>
      <c r="N127" s="50"/>
      <c r="O127" s="50"/>
      <c r="P127" s="42">
        <v>1</v>
      </c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43">
        <f t="shared" si="1"/>
        <v>4</v>
      </c>
    </row>
    <row r="128" spans="1:34" ht="20.149999999999999" customHeight="1" x14ac:dyDescent="0.35">
      <c r="A128" s="82"/>
      <c r="B128" s="88"/>
      <c r="C128" s="31" t="s">
        <v>138</v>
      </c>
      <c r="D128" s="50"/>
      <c r="E128" s="50"/>
      <c r="F128" s="50"/>
      <c r="G128" s="50">
        <v>1</v>
      </c>
      <c r="H128" s="50"/>
      <c r="I128" s="50"/>
      <c r="J128" s="50"/>
      <c r="K128" s="50"/>
      <c r="L128" s="50"/>
      <c r="M128" s="50"/>
      <c r="N128" s="50"/>
      <c r="O128" s="50"/>
      <c r="P128" s="42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43">
        <f t="shared" si="1"/>
        <v>1</v>
      </c>
    </row>
    <row r="129" spans="1:34" ht="20.149999999999999" customHeight="1" x14ac:dyDescent="0.35">
      <c r="A129" s="82"/>
      <c r="B129" s="88"/>
      <c r="C129" s="31" t="s">
        <v>139</v>
      </c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42">
        <v>1</v>
      </c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43">
        <f t="shared" si="1"/>
        <v>1</v>
      </c>
    </row>
    <row r="130" spans="1:34" ht="20.149999999999999" customHeight="1" x14ac:dyDescent="0.35">
      <c r="A130" s="82"/>
      <c r="B130" s="88"/>
      <c r="C130" s="31" t="s">
        <v>140</v>
      </c>
      <c r="D130" s="50">
        <v>2</v>
      </c>
      <c r="E130" s="50">
        <v>1</v>
      </c>
      <c r="F130" s="50">
        <v>2</v>
      </c>
      <c r="G130" s="50">
        <v>1</v>
      </c>
      <c r="H130" s="50">
        <v>2</v>
      </c>
      <c r="I130" s="50">
        <v>1</v>
      </c>
      <c r="J130" s="50">
        <v>3</v>
      </c>
      <c r="K130" s="50"/>
      <c r="L130" s="50">
        <v>2</v>
      </c>
      <c r="M130" s="50">
        <v>1</v>
      </c>
      <c r="N130" s="50">
        <v>1</v>
      </c>
      <c r="O130" s="50"/>
      <c r="P130" s="42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43">
        <f t="shared" si="1"/>
        <v>16</v>
      </c>
    </row>
    <row r="131" spans="1:34" ht="20.149999999999999" customHeight="1" x14ac:dyDescent="0.35">
      <c r="A131" s="82"/>
      <c r="B131" s="88"/>
      <c r="C131" s="31" t="s">
        <v>141</v>
      </c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3">
        <f t="shared" si="1"/>
        <v>0</v>
      </c>
    </row>
    <row r="132" spans="1:34" ht="20.149999999999999" customHeight="1" x14ac:dyDescent="0.35">
      <c r="A132" s="82"/>
      <c r="B132" s="88"/>
      <c r="C132" s="31" t="s">
        <v>142</v>
      </c>
      <c r="D132" s="50">
        <v>1</v>
      </c>
      <c r="E132" s="50"/>
      <c r="F132" s="50">
        <v>1</v>
      </c>
      <c r="G132" s="50"/>
      <c r="H132" s="50">
        <v>1</v>
      </c>
      <c r="I132" s="50">
        <v>1</v>
      </c>
      <c r="J132" s="50">
        <v>1</v>
      </c>
      <c r="K132" s="50">
        <v>1</v>
      </c>
      <c r="L132" s="50">
        <v>1</v>
      </c>
      <c r="M132" s="50">
        <v>1</v>
      </c>
      <c r="N132" s="50">
        <v>3</v>
      </c>
      <c r="O132" s="50"/>
      <c r="P132" s="42">
        <v>1</v>
      </c>
      <c r="Q132" s="50">
        <v>4</v>
      </c>
      <c r="R132" s="50">
        <v>4</v>
      </c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43">
        <f t="shared" ref="AH132:AH195" si="2">SUM(D132:AG132)</f>
        <v>20</v>
      </c>
    </row>
    <row r="133" spans="1:34" ht="20.149999999999999" customHeight="1" x14ac:dyDescent="0.35">
      <c r="A133" s="82"/>
      <c r="B133" s="88"/>
      <c r="C133" s="31" t="s">
        <v>143</v>
      </c>
      <c r="D133" s="50"/>
      <c r="E133" s="50"/>
      <c r="F133" s="50"/>
      <c r="G133" s="50"/>
      <c r="H133" s="50"/>
      <c r="I133" s="50"/>
      <c r="J133" s="50"/>
      <c r="K133" s="50">
        <v>4</v>
      </c>
      <c r="L133" s="50">
        <v>1</v>
      </c>
      <c r="M133" s="50">
        <v>1</v>
      </c>
      <c r="N133" s="50"/>
      <c r="O133" s="50"/>
      <c r="P133" s="42"/>
      <c r="Q133" s="50"/>
      <c r="R133" s="50">
        <v>2</v>
      </c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3">
        <f t="shared" si="2"/>
        <v>8</v>
      </c>
    </row>
    <row r="134" spans="1:34" ht="20.149999999999999" customHeight="1" x14ac:dyDescent="0.35">
      <c r="A134" s="82"/>
      <c r="B134" s="88"/>
      <c r="C134" s="31" t="s">
        <v>144</v>
      </c>
      <c r="D134" s="50">
        <v>1</v>
      </c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43">
        <f t="shared" si="2"/>
        <v>1</v>
      </c>
    </row>
    <row r="135" spans="1:34" ht="20.149999999999999" customHeight="1" x14ac:dyDescent="0.35">
      <c r="A135" s="83"/>
      <c r="B135" s="89"/>
      <c r="C135" s="31" t="s">
        <v>145</v>
      </c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43">
        <f t="shared" si="2"/>
        <v>0</v>
      </c>
    </row>
    <row r="136" spans="1:34" ht="20.149999999999999" customHeight="1" x14ac:dyDescent="0.35">
      <c r="A136" s="68" t="s">
        <v>16</v>
      </c>
      <c r="B136" s="90" t="s">
        <v>146</v>
      </c>
      <c r="C136" s="32" t="s">
        <v>147</v>
      </c>
      <c r="D136" s="51">
        <v>2</v>
      </c>
      <c r="E136" s="51">
        <v>1</v>
      </c>
      <c r="F136" s="51">
        <v>4</v>
      </c>
      <c r="G136" s="51">
        <v>10</v>
      </c>
      <c r="H136" s="51">
        <v>4</v>
      </c>
      <c r="I136" s="51">
        <v>2</v>
      </c>
      <c r="J136" s="51">
        <v>3</v>
      </c>
      <c r="K136" s="51">
        <v>9</v>
      </c>
      <c r="L136" s="51">
        <v>2</v>
      </c>
      <c r="M136" s="51">
        <v>6</v>
      </c>
      <c r="N136" s="51">
        <v>1</v>
      </c>
      <c r="O136" s="51">
        <v>5</v>
      </c>
      <c r="P136" s="45">
        <v>5</v>
      </c>
      <c r="Q136" s="51">
        <v>6</v>
      </c>
      <c r="R136" s="51">
        <v>2</v>
      </c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43">
        <f t="shared" si="2"/>
        <v>62</v>
      </c>
    </row>
    <row r="137" spans="1:34" ht="20.149999999999999" customHeight="1" x14ac:dyDescent="0.35">
      <c r="A137" s="69"/>
      <c r="B137" s="91"/>
      <c r="C137" s="32" t="s">
        <v>73</v>
      </c>
      <c r="D137" s="51">
        <v>2</v>
      </c>
      <c r="E137" s="51">
        <v>1</v>
      </c>
      <c r="F137" s="51">
        <v>1</v>
      </c>
      <c r="G137" s="51"/>
      <c r="H137" s="51"/>
      <c r="I137" s="51"/>
      <c r="J137" s="51"/>
      <c r="K137" s="51">
        <v>3</v>
      </c>
      <c r="L137" s="51"/>
      <c r="M137" s="51">
        <v>5</v>
      </c>
      <c r="N137" s="51">
        <v>2</v>
      </c>
      <c r="O137" s="51">
        <v>2</v>
      </c>
      <c r="P137" s="45">
        <v>2</v>
      </c>
      <c r="Q137" s="51">
        <v>1</v>
      </c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3">
        <f t="shared" si="2"/>
        <v>19</v>
      </c>
    </row>
    <row r="138" spans="1:34" ht="20.149999999999999" customHeight="1" x14ac:dyDescent="0.35">
      <c r="A138" s="69"/>
      <c r="B138" s="91"/>
      <c r="C138" s="32" t="s">
        <v>148</v>
      </c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3">
        <f t="shared" si="2"/>
        <v>0</v>
      </c>
    </row>
    <row r="139" spans="1:34" ht="20.149999999999999" customHeight="1" x14ac:dyDescent="0.35">
      <c r="A139" s="69"/>
      <c r="B139" s="91"/>
      <c r="C139" s="32" t="s">
        <v>149</v>
      </c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3">
        <f t="shared" si="2"/>
        <v>0</v>
      </c>
    </row>
    <row r="140" spans="1:34" ht="20.149999999999999" customHeight="1" x14ac:dyDescent="0.35">
      <c r="A140" s="69"/>
      <c r="B140" s="91"/>
      <c r="C140" s="32" t="s">
        <v>150</v>
      </c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3">
        <f t="shared" si="2"/>
        <v>0</v>
      </c>
    </row>
    <row r="141" spans="1:34" ht="20.149999999999999" customHeight="1" x14ac:dyDescent="0.35">
      <c r="A141" s="69"/>
      <c r="B141" s="91"/>
      <c r="C141" s="32" t="s">
        <v>151</v>
      </c>
      <c r="D141" s="51"/>
      <c r="E141" s="51"/>
      <c r="F141" s="51"/>
      <c r="G141" s="51"/>
      <c r="H141" s="51"/>
      <c r="I141" s="51"/>
      <c r="J141" s="51"/>
      <c r="K141" s="51"/>
      <c r="L141" s="51">
        <v>1</v>
      </c>
      <c r="M141" s="51">
        <v>1</v>
      </c>
      <c r="N141" s="51"/>
      <c r="O141" s="51"/>
      <c r="P141" s="45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43">
        <f t="shared" si="2"/>
        <v>2</v>
      </c>
    </row>
    <row r="142" spans="1:34" ht="20.149999999999999" customHeight="1" x14ac:dyDescent="0.35">
      <c r="A142" s="69"/>
      <c r="B142" s="91"/>
      <c r="C142" s="32" t="s">
        <v>255</v>
      </c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45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43">
        <f t="shared" si="2"/>
        <v>0</v>
      </c>
    </row>
    <row r="143" spans="1:34" ht="20.149999999999999" customHeight="1" x14ac:dyDescent="0.35">
      <c r="A143" s="69"/>
      <c r="B143" s="91"/>
      <c r="C143" s="32" t="s">
        <v>152</v>
      </c>
      <c r="D143" s="51">
        <v>1</v>
      </c>
      <c r="E143" s="51">
        <v>1</v>
      </c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3">
        <f t="shared" si="2"/>
        <v>2</v>
      </c>
    </row>
    <row r="144" spans="1:34" ht="20.149999999999999" customHeight="1" x14ac:dyDescent="0.35">
      <c r="A144" s="69"/>
      <c r="B144" s="91"/>
      <c r="C144" s="32" t="s">
        <v>153</v>
      </c>
      <c r="D144" s="51"/>
      <c r="E144" s="51"/>
      <c r="F144" s="51"/>
      <c r="G144" s="51"/>
      <c r="H144" s="51"/>
      <c r="I144" s="51"/>
      <c r="J144" s="51"/>
      <c r="K144" s="51">
        <v>1</v>
      </c>
      <c r="L144" s="51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3">
        <f t="shared" si="2"/>
        <v>1</v>
      </c>
    </row>
    <row r="145" spans="1:34" ht="20.149999999999999" customHeight="1" x14ac:dyDescent="0.35">
      <c r="A145" s="70"/>
      <c r="B145" s="92"/>
      <c r="C145" s="32" t="s">
        <v>154</v>
      </c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45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43">
        <f t="shared" si="2"/>
        <v>0</v>
      </c>
    </row>
    <row r="146" spans="1:34" ht="20.149999999999999" customHeight="1" x14ac:dyDescent="0.35">
      <c r="A146" s="81" t="s">
        <v>16</v>
      </c>
      <c r="B146" s="87" t="s">
        <v>155</v>
      </c>
      <c r="C146" s="31" t="s">
        <v>156</v>
      </c>
      <c r="D146" s="50">
        <v>2</v>
      </c>
      <c r="E146" s="50"/>
      <c r="F146" s="50"/>
      <c r="G146" s="50">
        <v>2</v>
      </c>
      <c r="H146" s="50">
        <v>4</v>
      </c>
      <c r="I146" s="50">
        <v>2</v>
      </c>
      <c r="J146" s="50"/>
      <c r="K146" s="50">
        <v>2</v>
      </c>
      <c r="L146" s="50">
        <v>3</v>
      </c>
      <c r="M146" s="50">
        <v>5</v>
      </c>
      <c r="N146" s="50">
        <v>2</v>
      </c>
      <c r="O146" s="50"/>
      <c r="P146" s="42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43">
        <f t="shared" si="2"/>
        <v>22</v>
      </c>
    </row>
    <row r="147" spans="1:34" ht="20.149999999999999" customHeight="1" x14ac:dyDescent="0.35">
      <c r="A147" s="82"/>
      <c r="B147" s="88"/>
      <c r="C147" s="31" t="s">
        <v>157</v>
      </c>
      <c r="D147" s="50"/>
      <c r="E147" s="50"/>
      <c r="F147" s="50"/>
      <c r="G147" s="50">
        <v>2</v>
      </c>
      <c r="H147" s="50"/>
      <c r="I147" s="50"/>
      <c r="J147" s="50"/>
      <c r="K147" s="50">
        <v>1</v>
      </c>
      <c r="L147" s="50"/>
      <c r="M147" s="50"/>
      <c r="N147" s="50"/>
      <c r="O147" s="50"/>
      <c r="P147" s="42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43">
        <f t="shared" si="2"/>
        <v>3</v>
      </c>
    </row>
    <row r="148" spans="1:34" ht="20.149999999999999" customHeight="1" x14ac:dyDescent="0.35">
      <c r="A148" s="82"/>
      <c r="B148" s="88"/>
      <c r="C148" s="31" t="s">
        <v>158</v>
      </c>
      <c r="D148" s="50">
        <v>15</v>
      </c>
      <c r="E148" s="50"/>
      <c r="F148" s="50">
        <v>2</v>
      </c>
      <c r="G148" s="50">
        <v>3</v>
      </c>
      <c r="H148" s="50"/>
      <c r="I148" s="50"/>
      <c r="J148" s="50"/>
      <c r="K148" s="50"/>
      <c r="L148" s="50">
        <v>1</v>
      </c>
      <c r="M148" s="50"/>
      <c r="N148" s="50"/>
      <c r="O148" s="50"/>
      <c r="P148" s="42">
        <v>1</v>
      </c>
      <c r="Q148" s="50">
        <v>1</v>
      </c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43">
        <f t="shared" si="2"/>
        <v>23</v>
      </c>
    </row>
    <row r="149" spans="1:34" ht="20.149999999999999" customHeight="1" x14ac:dyDescent="0.35">
      <c r="A149" s="82"/>
      <c r="B149" s="88"/>
      <c r="C149" s="31" t="s">
        <v>159</v>
      </c>
      <c r="D149" s="50"/>
      <c r="E149" s="50"/>
      <c r="F149" s="50"/>
      <c r="G149" s="50">
        <v>5</v>
      </c>
      <c r="H149" s="50"/>
      <c r="I149" s="50"/>
      <c r="J149" s="50">
        <v>1</v>
      </c>
      <c r="K149" s="50">
        <v>1</v>
      </c>
      <c r="L149" s="50"/>
      <c r="M149" s="50"/>
      <c r="N149" s="50"/>
      <c r="O149" s="50"/>
      <c r="P149" s="42"/>
      <c r="Q149" s="50"/>
      <c r="R149" s="50">
        <v>1</v>
      </c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43">
        <f t="shared" si="2"/>
        <v>8</v>
      </c>
    </row>
    <row r="150" spans="1:34" ht="20.149999999999999" customHeight="1" x14ac:dyDescent="0.35">
      <c r="A150" s="82"/>
      <c r="B150" s="88"/>
      <c r="C150" s="31" t="s">
        <v>160</v>
      </c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/>
      <c r="AB150" s="50"/>
      <c r="AC150" s="50"/>
      <c r="AD150" s="50"/>
      <c r="AE150" s="50"/>
      <c r="AF150" s="50"/>
      <c r="AG150" s="50"/>
      <c r="AH150" s="43">
        <f t="shared" si="2"/>
        <v>0</v>
      </c>
    </row>
    <row r="151" spans="1:34" ht="20.149999999999999" customHeight="1" x14ac:dyDescent="0.35">
      <c r="A151" s="82"/>
      <c r="B151" s="88"/>
      <c r="C151" s="31" t="s">
        <v>161</v>
      </c>
      <c r="D151" s="50"/>
      <c r="E151" s="50"/>
      <c r="F151" s="50">
        <v>4</v>
      </c>
      <c r="G151" s="50"/>
      <c r="H151" s="50">
        <v>1</v>
      </c>
      <c r="I151" s="50"/>
      <c r="J151" s="50"/>
      <c r="K151" s="50"/>
      <c r="L151" s="50"/>
      <c r="M151" s="50"/>
      <c r="N151" s="50"/>
      <c r="O151" s="50">
        <v>2</v>
      </c>
      <c r="P151" s="42">
        <v>1</v>
      </c>
      <c r="Q151" s="50">
        <v>2</v>
      </c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43">
        <f t="shared" si="2"/>
        <v>10</v>
      </c>
    </row>
    <row r="152" spans="1:34" ht="20.149999999999999" customHeight="1" x14ac:dyDescent="0.35">
      <c r="A152" s="82"/>
      <c r="B152" s="88"/>
      <c r="C152" s="31" t="s">
        <v>76</v>
      </c>
      <c r="D152" s="50">
        <v>1</v>
      </c>
      <c r="E152" s="50"/>
      <c r="F152" s="50"/>
      <c r="G152" s="50"/>
      <c r="H152" s="50"/>
      <c r="I152" s="50">
        <v>1</v>
      </c>
      <c r="J152" s="50"/>
      <c r="K152" s="50"/>
      <c r="L152" s="50"/>
      <c r="M152" s="50"/>
      <c r="N152" s="50"/>
      <c r="O152" s="50"/>
      <c r="P152" s="42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43">
        <f t="shared" si="2"/>
        <v>2</v>
      </c>
    </row>
    <row r="153" spans="1:34" ht="20.149999999999999" customHeight="1" x14ac:dyDescent="0.35">
      <c r="A153" s="82"/>
      <c r="B153" s="88"/>
      <c r="C153" s="31" t="s">
        <v>162</v>
      </c>
      <c r="D153" s="50"/>
      <c r="E153" s="50"/>
      <c r="F153" s="50"/>
      <c r="G153" s="50"/>
      <c r="H153" s="50">
        <v>1</v>
      </c>
      <c r="I153" s="50"/>
      <c r="J153" s="50"/>
      <c r="K153" s="50"/>
      <c r="L153" s="50"/>
      <c r="M153" s="50"/>
      <c r="N153" s="50"/>
      <c r="O153" s="50"/>
      <c r="P153" s="42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43">
        <f t="shared" si="2"/>
        <v>1</v>
      </c>
    </row>
    <row r="154" spans="1:34" ht="20.149999999999999" customHeight="1" x14ac:dyDescent="0.35">
      <c r="A154" s="82"/>
      <c r="B154" s="88"/>
      <c r="C154" s="31" t="s">
        <v>163</v>
      </c>
      <c r="D154" s="50">
        <v>1</v>
      </c>
      <c r="E154" s="50"/>
      <c r="F154" s="50"/>
      <c r="G154" s="50"/>
      <c r="H154" s="50"/>
      <c r="I154" s="50"/>
      <c r="J154" s="50"/>
      <c r="K154" s="50">
        <v>2</v>
      </c>
      <c r="L154" s="50">
        <v>1</v>
      </c>
      <c r="M154" s="50"/>
      <c r="N154" s="50"/>
      <c r="O154" s="50"/>
      <c r="P154" s="42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43">
        <f t="shared" si="2"/>
        <v>4</v>
      </c>
    </row>
    <row r="155" spans="1:34" ht="20.149999999999999" customHeight="1" x14ac:dyDescent="0.35">
      <c r="A155" s="82"/>
      <c r="B155" s="88"/>
      <c r="C155" s="31" t="s">
        <v>164</v>
      </c>
      <c r="D155" s="50"/>
      <c r="E155" s="50"/>
      <c r="F155" s="50"/>
      <c r="G155" s="50">
        <v>1</v>
      </c>
      <c r="H155" s="50"/>
      <c r="I155" s="50"/>
      <c r="J155" s="50"/>
      <c r="K155" s="50"/>
      <c r="L155" s="50"/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3">
        <f t="shared" si="2"/>
        <v>1</v>
      </c>
    </row>
    <row r="156" spans="1:34" ht="20.149999999999999" customHeight="1" x14ac:dyDescent="0.35">
      <c r="A156" s="83"/>
      <c r="B156" s="89"/>
      <c r="C156" s="31" t="s">
        <v>165</v>
      </c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3">
        <f t="shared" si="2"/>
        <v>0</v>
      </c>
    </row>
    <row r="157" spans="1:34" ht="20.149999999999999" customHeight="1" x14ac:dyDescent="0.35">
      <c r="A157" s="93" t="s">
        <v>166</v>
      </c>
      <c r="B157" s="96" t="s">
        <v>167</v>
      </c>
      <c r="C157" s="37" t="s">
        <v>168</v>
      </c>
      <c r="D157" s="52">
        <v>4</v>
      </c>
      <c r="E157" s="52">
        <v>9</v>
      </c>
      <c r="F157" s="52">
        <v>4</v>
      </c>
      <c r="G157" s="52">
        <v>5</v>
      </c>
      <c r="H157" s="52">
        <v>1</v>
      </c>
      <c r="I157" s="52">
        <v>1</v>
      </c>
      <c r="J157" s="52">
        <v>4</v>
      </c>
      <c r="K157" s="52">
        <v>1</v>
      </c>
      <c r="L157" s="52">
        <v>10</v>
      </c>
      <c r="M157" s="52">
        <v>9</v>
      </c>
      <c r="N157" s="52">
        <v>2</v>
      </c>
      <c r="O157" s="52">
        <v>1</v>
      </c>
      <c r="P157" s="47">
        <v>5</v>
      </c>
      <c r="Q157" s="52">
        <v>1</v>
      </c>
      <c r="R157" s="52">
        <v>11</v>
      </c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43">
        <f t="shared" si="2"/>
        <v>68</v>
      </c>
    </row>
    <row r="158" spans="1:34" ht="20.149999999999999" customHeight="1" x14ac:dyDescent="0.35">
      <c r="A158" s="94"/>
      <c r="B158" s="97"/>
      <c r="C158" s="38" t="s">
        <v>169</v>
      </c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3">
        <f t="shared" si="2"/>
        <v>0</v>
      </c>
    </row>
    <row r="159" spans="1:34" ht="20.149999999999999" customHeight="1" x14ac:dyDescent="0.35">
      <c r="A159" s="94"/>
      <c r="B159" s="97"/>
      <c r="C159" s="38" t="s">
        <v>170</v>
      </c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3">
        <f t="shared" si="2"/>
        <v>0</v>
      </c>
    </row>
    <row r="160" spans="1:34" ht="20.149999999999999" customHeight="1" x14ac:dyDescent="0.35">
      <c r="A160" s="94"/>
      <c r="B160" s="97"/>
      <c r="C160" s="38" t="s">
        <v>171</v>
      </c>
      <c r="D160" s="52"/>
      <c r="E160" s="52"/>
      <c r="F160" s="52"/>
      <c r="G160" s="52"/>
      <c r="H160" s="52">
        <v>1</v>
      </c>
      <c r="I160" s="52"/>
      <c r="J160" s="52"/>
      <c r="K160" s="52"/>
      <c r="L160" s="52"/>
      <c r="M160" s="52"/>
      <c r="N160" s="52"/>
      <c r="O160" s="52">
        <v>1</v>
      </c>
      <c r="P160" s="47"/>
      <c r="Q160" s="52"/>
      <c r="R160" s="52">
        <v>1</v>
      </c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43">
        <f t="shared" si="2"/>
        <v>3</v>
      </c>
    </row>
    <row r="161" spans="1:34" ht="20.149999999999999" customHeight="1" x14ac:dyDescent="0.35">
      <c r="A161" s="94"/>
      <c r="B161" s="97"/>
      <c r="C161" s="38" t="s">
        <v>172</v>
      </c>
      <c r="D161" s="52">
        <v>6</v>
      </c>
      <c r="E161" s="52">
        <v>1</v>
      </c>
      <c r="F161" s="52">
        <v>5</v>
      </c>
      <c r="G161" s="52">
        <v>5</v>
      </c>
      <c r="H161" s="52">
        <v>1</v>
      </c>
      <c r="I161" s="52">
        <v>1</v>
      </c>
      <c r="J161" s="52">
        <v>5</v>
      </c>
      <c r="K161" s="52">
        <v>1</v>
      </c>
      <c r="L161" s="52">
        <v>7</v>
      </c>
      <c r="M161" s="52">
        <v>1</v>
      </c>
      <c r="N161" s="52"/>
      <c r="O161" s="52">
        <v>2</v>
      </c>
      <c r="P161" s="47"/>
      <c r="Q161" s="52">
        <v>1</v>
      </c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43">
        <f t="shared" si="2"/>
        <v>36</v>
      </c>
    </row>
    <row r="162" spans="1:34" ht="20.149999999999999" customHeight="1" x14ac:dyDescent="0.35">
      <c r="A162" s="94"/>
      <c r="B162" s="97"/>
      <c r="C162" s="38" t="s">
        <v>245</v>
      </c>
      <c r="D162" s="52">
        <v>1</v>
      </c>
      <c r="E162" s="52"/>
      <c r="F162" s="52"/>
      <c r="G162" s="52"/>
      <c r="H162" s="52">
        <v>1</v>
      </c>
      <c r="I162" s="52"/>
      <c r="J162" s="52"/>
      <c r="K162" s="52"/>
      <c r="L162" s="52"/>
      <c r="M162" s="52"/>
      <c r="N162" s="52"/>
      <c r="O162" s="52"/>
      <c r="P162" s="47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3">
        <f t="shared" si="2"/>
        <v>2</v>
      </c>
    </row>
    <row r="163" spans="1:34" ht="20.149999999999999" customHeight="1" x14ac:dyDescent="0.35">
      <c r="A163" s="94"/>
      <c r="B163" s="97"/>
      <c r="C163" s="38" t="s">
        <v>173</v>
      </c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43">
        <f t="shared" si="2"/>
        <v>0</v>
      </c>
    </row>
    <row r="164" spans="1:34" ht="20.149999999999999" customHeight="1" x14ac:dyDescent="0.35">
      <c r="A164" s="94"/>
      <c r="B164" s="97"/>
      <c r="C164" s="38" t="s">
        <v>51</v>
      </c>
      <c r="D164" s="52">
        <v>2</v>
      </c>
      <c r="E164" s="52">
        <v>4</v>
      </c>
      <c r="F164" s="52">
        <v>10</v>
      </c>
      <c r="G164" s="52">
        <v>5</v>
      </c>
      <c r="H164" s="52">
        <v>3</v>
      </c>
      <c r="I164" s="52">
        <v>1</v>
      </c>
      <c r="J164" s="52">
        <v>1</v>
      </c>
      <c r="K164" s="52">
        <v>1</v>
      </c>
      <c r="L164" s="52">
        <v>12</v>
      </c>
      <c r="M164" s="52">
        <v>2</v>
      </c>
      <c r="N164" s="52">
        <v>1</v>
      </c>
      <c r="O164" s="52">
        <v>1</v>
      </c>
      <c r="P164" s="47"/>
      <c r="Q164" s="52">
        <v>1</v>
      </c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43">
        <f t="shared" si="2"/>
        <v>44</v>
      </c>
    </row>
    <row r="165" spans="1:34" ht="20.149999999999999" customHeight="1" x14ac:dyDescent="0.35">
      <c r="A165" s="94"/>
      <c r="B165" s="97"/>
      <c r="C165" s="38" t="s">
        <v>174</v>
      </c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43">
        <f t="shared" si="2"/>
        <v>0</v>
      </c>
    </row>
    <row r="166" spans="1:34" ht="20.149999999999999" customHeight="1" x14ac:dyDescent="0.35">
      <c r="A166" s="94"/>
      <c r="B166" s="97"/>
      <c r="C166" s="38" t="s">
        <v>175</v>
      </c>
      <c r="D166" s="52"/>
      <c r="E166" s="52"/>
      <c r="F166" s="52"/>
      <c r="G166" s="52"/>
      <c r="H166" s="52">
        <v>5</v>
      </c>
      <c r="I166" s="52"/>
      <c r="J166" s="52"/>
      <c r="K166" s="52"/>
      <c r="L166" s="52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3">
        <f t="shared" si="2"/>
        <v>5</v>
      </c>
    </row>
    <row r="167" spans="1:34" ht="20.149999999999999" customHeight="1" x14ac:dyDescent="0.35">
      <c r="A167" s="94"/>
      <c r="B167" s="97"/>
      <c r="C167" s="38" t="s">
        <v>176</v>
      </c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43">
        <f t="shared" si="2"/>
        <v>0</v>
      </c>
    </row>
    <row r="168" spans="1:34" ht="20.149999999999999" customHeight="1" x14ac:dyDescent="0.35">
      <c r="A168" s="94"/>
      <c r="B168" s="97"/>
      <c r="C168" s="38" t="s">
        <v>177</v>
      </c>
      <c r="D168" s="52"/>
      <c r="E168" s="52">
        <v>1</v>
      </c>
      <c r="F168" s="52"/>
      <c r="G168" s="52">
        <v>2</v>
      </c>
      <c r="H168" s="52"/>
      <c r="I168" s="52">
        <v>1</v>
      </c>
      <c r="J168" s="52">
        <v>1</v>
      </c>
      <c r="K168" s="52">
        <v>1</v>
      </c>
      <c r="L168" s="52"/>
      <c r="M168" s="52"/>
      <c r="N168" s="52">
        <v>1</v>
      </c>
      <c r="O168" s="52">
        <v>1</v>
      </c>
      <c r="P168" s="47"/>
      <c r="Q168" s="52">
        <v>2</v>
      </c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43">
        <f t="shared" si="2"/>
        <v>10</v>
      </c>
    </row>
    <row r="169" spans="1:34" ht="20.149999999999999" customHeight="1" x14ac:dyDescent="0.35">
      <c r="A169" s="94"/>
      <c r="B169" s="97"/>
      <c r="C169" s="38" t="s">
        <v>178</v>
      </c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43">
        <f t="shared" si="2"/>
        <v>0</v>
      </c>
    </row>
    <row r="170" spans="1:34" ht="20.149999999999999" customHeight="1" x14ac:dyDescent="0.35">
      <c r="A170" s="94"/>
      <c r="B170" s="97"/>
      <c r="C170" s="38" t="s">
        <v>179</v>
      </c>
      <c r="D170" s="52">
        <v>1</v>
      </c>
      <c r="E170" s="52">
        <v>1</v>
      </c>
      <c r="F170" s="52">
        <v>1</v>
      </c>
      <c r="G170" s="52">
        <v>3</v>
      </c>
      <c r="H170" s="52">
        <v>1</v>
      </c>
      <c r="I170" s="52">
        <v>1</v>
      </c>
      <c r="J170" s="52">
        <v>2</v>
      </c>
      <c r="K170" s="52">
        <v>1</v>
      </c>
      <c r="L170" s="52">
        <v>2</v>
      </c>
      <c r="M170" s="52">
        <v>1</v>
      </c>
      <c r="N170" s="52"/>
      <c r="O170" s="52"/>
      <c r="P170" s="47"/>
      <c r="Q170" s="52">
        <v>1</v>
      </c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43">
        <f t="shared" si="2"/>
        <v>15</v>
      </c>
    </row>
    <row r="171" spans="1:34" ht="20.149999999999999" customHeight="1" x14ac:dyDescent="0.35">
      <c r="A171" s="94"/>
      <c r="B171" s="97"/>
      <c r="C171" s="38" t="s">
        <v>180</v>
      </c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47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3">
        <f t="shared" si="2"/>
        <v>0</v>
      </c>
    </row>
    <row r="172" spans="1:34" ht="20.149999999999999" customHeight="1" x14ac:dyDescent="0.35">
      <c r="A172" s="94"/>
      <c r="B172" s="97"/>
      <c r="C172" s="38" t="s">
        <v>181</v>
      </c>
      <c r="D172" s="52"/>
      <c r="E172" s="52"/>
      <c r="F172" s="52"/>
      <c r="G172" s="52">
        <v>1</v>
      </c>
      <c r="H172" s="52">
        <v>4</v>
      </c>
      <c r="I172" s="52"/>
      <c r="J172" s="52"/>
      <c r="K172" s="52">
        <v>1</v>
      </c>
      <c r="L172" s="52"/>
      <c r="M172" s="52">
        <v>1</v>
      </c>
      <c r="N172" s="52">
        <v>2</v>
      </c>
      <c r="O172" s="52">
        <v>2</v>
      </c>
      <c r="P172" s="47">
        <v>4</v>
      </c>
      <c r="Q172" s="52">
        <v>7</v>
      </c>
      <c r="R172" s="52">
        <v>2</v>
      </c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43">
        <f t="shared" si="2"/>
        <v>24</v>
      </c>
    </row>
    <row r="173" spans="1:34" ht="20.149999999999999" customHeight="1" x14ac:dyDescent="0.35">
      <c r="A173" s="94"/>
      <c r="B173" s="97"/>
      <c r="C173" s="38" t="s">
        <v>182</v>
      </c>
      <c r="D173" s="52"/>
      <c r="E173" s="52"/>
      <c r="F173" s="52"/>
      <c r="G173" s="52"/>
      <c r="H173" s="52"/>
      <c r="I173" s="52"/>
      <c r="J173" s="52">
        <v>1</v>
      </c>
      <c r="K173" s="52"/>
      <c r="L173" s="52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43">
        <f t="shared" si="2"/>
        <v>1</v>
      </c>
    </row>
    <row r="174" spans="1:34" ht="20.149999999999999" customHeight="1" x14ac:dyDescent="0.35">
      <c r="A174" s="94"/>
      <c r="B174" s="97"/>
      <c r="C174" s="38" t="s">
        <v>183</v>
      </c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3">
        <f t="shared" si="2"/>
        <v>0</v>
      </c>
    </row>
    <row r="175" spans="1:34" ht="20.149999999999999" customHeight="1" x14ac:dyDescent="0.35">
      <c r="A175" s="94"/>
      <c r="B175" s="97"/>
      <c r="C175" s="38" t="s">
        <v>184</v>
      </c>
      <c r="D175" s="52"/>
      <c r="E175" s="52"/>
      <c r="F175" s="52"/>
      <c r="G175" s="52"/>
      <c r="H175" s="52"/>
      <c r="I175" s="52"/>
      <c r="J175" s="52"/>
      <c r="K175" s="52">
        <v>1</v>
      </c>
      <c r="L175" s="52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43">
        <f t="shared" si="2"/>
        <v>1</v>
      </c>
    </row>
    <row r="176" spans="1:34" ht="20.149999999999999" customHeight="1" x14ac:dyDescent="0.35">
      <c r="A176" s="94"/>
      <c r="B176" s="97"/>
      <c r="C176" s="38" t="s">
        <v>185</v>
      </c>
      <c r="D176" s="52"/>
      <c r="E176" s="52"/>
      <c r="F176" s="52"/>
      <c r="G176" s="52">
        <v>1</v>
      </c>
      <c r="H176" s="52">
        <v>1</v>
      </c>
      <c r="I176" s="52"/>
      <c r="J176" s="52"/>
      <c r="K176" s="52"/>
      <c r="L176" s="52"/>
      <c r="M176" s="52">
        <v>1</v>
      </c>
      <c r="N176" s="52"/>
      <c r="O176" s="52"/>
      <c r="P176" s="47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43">
        <f t="shared" si="2"/>
        <v>3</v>
      </c>
    </row>
    <row r="177" spans="1:34" ht="20.149999999999999" customHeight="1" x14ac:dyDescent="0.35">
      <c r="A177" s="94"/>
      <c r="B177" s="97"/>
      <c r="C177" s="38" t="s">
        <v>246</v>
      </c>
      <c r="D177" s="52"/>
      <c r="E177" s="52">
        <v>1</v>
      </c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47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43">
        <f t="shared" si="2"/>
        <v>1</v>
      </c>
    </row>
    <row r="178" spans="1:34" ht="20.149999999999999" customHeight="1" x14ac:dyDescent="0.35">
      <c r="A178" s="94"/>
      <c r="B178" s="97"/>
      <c r="C178" s="38" t="s">
        <v>187</v>
      </c>
      <c r="D178" s="52">
        <v>4</v>
      </c>
      <c r="E178" s="52">
        <v>1</v>
      </c>
      <c r="F178" s="52">
        <v>2</v>
      </c>
      <c r="G178" s="52">
        <v>5</v>
      </c>
      <c r="H178" s="52">
        <v>1</v>
      </c>
      <c r="I178" s="52">
        <v>1</v>
      </c>
      <c r="J178" s="52">
        <v>2</v>
      </c>
      <c r="K178" s="52">
        <v>1</v>
      </c>
      <c r="L178" s="52">
        <v>2</v>
      </c>
      <c r="M178" s="52">
        <v>1</v>
      </c>
      <c r="N178" s="52"/>
      <c r="O178" s="52"/>
      <c r="P178" s="47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43">
        <f t="shared" si="2"/>
        <v>20</v>
      </c>
    </row>
    <row r="179" spans="1:34" ht="20.149999999999999" customHeight="1" x14ac:dyDescent="0.35">
      <c r="A179" s="94"/>
      <c r="B179" s="97"/>
      <c r="C179" s="38" t="s">
        <v>188</v>
      </c>
      <c r="D179" s="52">
        <v>2</v>
      </c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47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43">
        <f t="shared" si="2"/>
        <v>2</v>
      </c>
    </row>
    <row r="180" spans="1:34" ht="20.149999999999999" customHeight="1" x14ac:dyDescent="0.35">
      <c r="A180" s="94"/>
      <c r="B180" s="97"/>
      <c r="C180" s="38" t="s">
        <v>189</v>
      </c>
      <c r="D180" s="52"/>
      <c r="E180" s="52"/>
      <c r="F180" s="52"/>
      <c r="G180" s="52"/>
      <c r="H180" s="52">
        <v>1</v>
      </c>
      <c r="I180" s="52"/>
      <c r="J180" s="52"/>
      <c r="K180" s="52"/>
      <c r="L180" s="52"/>
      <c r="M180" s="52"/>
      <c r="N180" s="52"/>
      <c r="O180" s="52"/>
      <c r="P180" s="47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3">
        <f t="shared" si="2"/>
        <v>1</v>
      </c>
    </row>
    <row r="181" spans="1:34" ht="20.149999999999999" customHeight="1" x14ac:dyDescent="0.35">
      <c r="A181" s="95"/>
      <c r="B181" s="98"/>
      <c r="C181" s="38" t="s">
        <v>190</v>
      </c>
      <c r="D181" s="52"/>
      <c r="E181" s="52"/>
      <c r="F181" s="52"/>
      <c r="G181" s="52"/>
      <c r="H181" s="52"/>
      <c r="I181" s="52"/>
      <c r="J181" s="52"/>
      <c r="K181" s="52"/>
      <c r="L181" s="52">
        <v>5</v>
      </c>
      <c r="M181" s="52">
        <v>1</v>
      </c>
      <c r="N181" s="52"/>
      <c r="O181" s="52">
        <v>1</v>
      </c>
      <c r="P181" s="47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3">
        <f t="shared" si="2"/>
        <v>7</v>
      </c>
    </row>
    <row r="182" spans="1:34" ht="20.149999999999999" customHeight="1" x14ac:dyDescent="0.35">
      <c r="A182" s="99" t="s">
        <v>166</v>
      </c>
      <c r="B182" s="102" t="s">
        <v>191</v>
      </c>
      <c r="C182" s="39" t="s">
        <v>192</v>
      </c>
      <c r="D182" s="53">
        <v>15</v>
      </c>
      <c r="E182" s="53">
        <v>3</v>
      </c>
      <c r="F182" s="53">
        <v>11</v>
      </c>
      <c r="G182" s="53">
        <v>15</v>
      </c>
      <c r="H182" s="53">
        <v>11</v>
      </c>
      <c r="I182" s="53"/>
      <c r="J182" s="53">
        <v>3</v>
      </c>
      <c r="K182" s="53">
        <v>3</v>
      </c>
      <c r="L182" s="53"/>
      <c r="M182" s="53">
        <v>1</v>
      </c>
      <c r="N182" s="53"/>
      <c r="O182" s="53">
        <v>2</v>
      </c>
      <c r="P182" s="57">
        <v>14</v>
      </c>
      <c r="Q182" s="53"/>
      <c r="R182" s="53">
        <v>3</v>
      </c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43">
        <f t="shared" si="2"/>
        <v>81</v>
      </c>
    </row>
    <row r="183" spans="1:34" ht="20.149999999999999" customHeight="1" x14ac:dyDescent="0.35">
      <c r="A183" s="100"/>
      <c r="B183" s="103"/>
      <c r="C183" s="39" t="s">
        <v>193</v>
      </c>
      <c r="D183" s="53">
        <v>7</v>
      </c>
      <c r="E183" s="53"/>
      <c r="F183" s="53">
        <v>3</v>
      </c>
      <c r="G183" s="53">
        <v>1</v>
      </c>
      <c r="H183" s="53">
        <v>3</v>
      </c>
      <c r="I183" s="53"/>
      <c r="J183" s="53"/>
      <c r="K183" s="53">
        <v>1</v>
      </c>
      <c r="L183" s="53"/>
      <c r="M183" s="53">
        <v>1</v>
      </c>
      <c r="N183" s="53"/>
      <c r="O183" s="53">
        <v>1</v>
      </c>
      <c r="P183" s="48">
        <v>3</v>
      </c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43">
        <f t="shared" si="2"/>
        <v>20</v>
      </c>
    </row>
    <row r="184" spans="1:34" ht="20.149999999999999" customHeight="1" x14ac:dyDescent="0.35">
      <c r="A184" s="100"/>
      <c r="B184" s="103"/>
      <c r="C184" s="39" t="s">
        <v>70</v>
      </c>
      <c r="D184" s="53">
        <v>9</v>
      </c>
      <c r="E184" s="53"/>
      <c r="F184" s="53">
        <v>3</v>
      </c>
      <c r="G184" s="53">
        <v>4</v>
      </c>
      <c r="H184" s="53">
        <v>3</v>
      </c>
      <c r="I184" s="53"/>
      <c r="J184" s="53"/>
      <c r="K184" s="53">
        <v>3</v>
      </c>
      <c r="L184" s="53"/>
      <c r="M184" s="53">
        <v>1</v>
      </c>
      <c r="N184" s="53"/>
      <c r="O184" s="53">
        <v>1</v>
      </c>
      <c r="P184" s="48">
        <v>3</v>
      </c>
      <c r="Q184" s="53"/>
      <c r="R184" s="53">
        <v>1</v>
      </c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43">
        <f t="shared" si="2"/>
        <v>28</v>
      </c>
    </row>
    <row r="185" spans="1:34" ht="20.149999999999999" customHeight="1" x14ac:dyDescent="0.35">
      <c r="A185" s="100"/>
      <c r="B185" s="103"/>
      <c r="C185" s="39" t="s">
        <v>71</v>
      </c>
      <c r="D185" s="53">
        <v>13</v>
      </c>
      <c r="E185" s="53"/>
      <c r="F185" s="53">
        <v>11</v>
      </c>
      <c r="G185" s="53">
        <v>2</v>
      </c>
      <c r="H185" s="53">
        <v>12</v>
      </c>
      <c r="I185" s="53"/>
      <c r="J185" s="53"/>
      <c r="K185" s="53">
        <v>1</v>
      </c>
      <c r="L185" s="53"/>
      <c r="M185" s="53"/>
      <c r="N185" s="53"/>
      <c r="O185" s="53">
        <v>2</v>
      </c>
      <c r="P185" s="48">
        <v>13</v>
      </c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43">
        <f t="shared" si="2"/>
        <v>54</v>
      </c>
    </row>
    <row r="186" spans="1:34" ht="20.149999999999999" customHeight="1" x14ac:dyDescent="0.35">
      <c r="A186" s="100"/>
      <c r="B186" s="103"/>
      <c r="C186" s="39" t="s">
        <v>194</v>
      </c>
      <c r="D186" s="53">
        <v>15</v>
      </c>
      <c r="E186" s="53">
        <v>9</v>
      </c>
      <c r="F186" s="53">
        <v>14</v>
      </c>
      <c r="G186" s="53">
        <v>15</v>
      </c>
      <c r="H186" s="53">
        <v>14</v>
      </c>
      <c r="I186" s="53"/>
      <c r="J186" s="53">
        <v>2</v>
      </c>
      <c r="K186" s="53">
        <v>2</v>
      </c>
      <c r="L186" s="53"/>
      <c r="M186" s="53">
        <v>4</v>
      </c>
      <c r="N186" s="53"/>
      <c r="O186" s="53">
        <v>2</v>
      </c>
      <c r="P186" s="48">
        <v>13</v>
      </c>
      <c r="Q186" s="53"/>
      <c r="R186" s="53">
        <v>2</v>
      </c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43">
        <f t="shared" si="2"/>
        <v>92</v>
      </c>
    </row>
    <row r="187" spans="1:34" ht="20.149999999999999" customHeight="1" x14ac:dyDescent="0.35">
      <c r="A187" s="100"/>
      <c r="B187" s="103"/>
      <c r="C187" s="39" t="s">
        <v>195</v>
      </c>
      <c r="D187" s="53">
        <v>6</v>
      </c>
      <c r="E187" s="53"/>
      <c r="F187" s="53">
        <v>3</v>
      </c>
      <c r="G187" s="53">
        <v>6</v>
      </c>
      <c r="H187" s="53">
        <v>3</v>
      </c>
      <c r="I187" s="53"/>
      <c r="J187" s="53"/>
      <c r="K187" s="53">
        <v>1</v>
      </c>
      <c r="L187" s="53"/>
      <c r="M187" s="53">
        <v>1</v>
      </c>
      <c r="N187" s="53"/>
      <c r="O187" s="53">
        <v>2</v>
      </c>
      <c r="P187" s="48">
        <v>8</v>
      </c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43">
        <f t="shared" si="2"/>
        <v>30</v>
      </c>
    </row>
    <row r="188" spans="1:34" ht="20.149999999999999" customHeight="1" x14ac:dyDescent="0.35">
      <c r="A188" s="100"/>
      <c r="B188" s="103"/>
      <c r="C188" s="39" t="s">
        <v>196</v>
      </c>
      <c r="D188" s="53">
        <v>13</v>
      </c>
      <c r="E188" s="53"/>
      <c r="F188" s="53">
        <v>3</v>
      </c>
      <c r="G188" s="53">
        <v>1</v>
      </c>
      <c r="H188" s="53">
        <v>3</v>
      </c>
      <c r="I188" s="53"/>
      <c r="J188" s="53"/>
      <c r="K188" s="53">
        <v>1</v>
      </c>
      <c r="L188" s="53"/>
      <c r="M188" s="53">
        <v>1</v>
      </c>
      <c r="N188" s="53"/>
      <c r="O188" s="53">
        <v>1</v>
      </c>
      <c r="P188" s="48">
        <v>11</v>
      </c>
      <c r="Q188" s="53"/>
      <c r="R188" s="53">
        <v>1</v>
      </c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43">
        <f t="shared" si="2"/>
        <v>35</v>
      </c>
    </row>
    <row r="189" spans="1:34" ht="20.149999999999999" customHeight="1" x14ac:dyDescent="0.35">
      <c r="A189" s="100"/>
      <c r="B189" s="103"/>
      <c r="C189" s="39" t="s">
        <v>104</v>
      </c>
      <c r="D189" s="53">
        <v>17</v>
      </c>
      <c r="E189" s="53"/>
      <c r="F189" s="53">
        <v>7</v>
      </c>
      <c r="G189" s="53">
        <v>8</v>
      </c>
      <c r="H189" s="53">
        <v>8</v>
      </c>
      <c r="I189" s="53">
        <v>2</v>
      </c>
      <c r="J189" s="53">
        <v>5</v>
      </c>
      <c r="K189" s="53">
        <v>5</v>
      </c>
      <c r="L189" s="53">
        <v>2</v>
      </c>
      <c r="M189" s="53">
        <v>8</v>
      </c>
      <c r="N189" s="53">
        <v>3</v>
      </c>
      <c r="O189" s="53">
        <v>3</v>
      </c>
      <c r="P189" s="48">
        <v>9</v>
      </c>
      <c r="Q189" s="53">
        <v>2</v>
      </c>
      <c r="R189" s="53">
        <v>4</v>
      </c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43">
        <f t="shared" si="2"/>
        <v>83</v>
      </c>
    </row>
    <row r="190" spans="1:34" ht="20.149999999999999" customHeight="1" x14ac:dyDescent="0.35">
      <c r="A190" s="100"/>
      <c r="B190" s="103"/>
      <c r="C190" s="39" t="s">
        <v>197</v>
      </c>
      <c r="D190" s="53">
        <v>1</v>
      </c>
      <c r="E190" s="53"/>
      <c r="F190" s="53"/>
      <c r="G190" s="53"/>
      <c r="H190" s="53"/>
      <c r="I190" s="53"/>
      <c r="J190" s="53">
        <v>1</v>
      </c>
      <c r="K190" s="53"/>
      <c r="L190" s="53"/>
      <c r="M190" s="53"/>
      <c r="N190" s="53"/>
      <c r="O190" s="53"/>
      <c r="P190" s="48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3">
        <f t="shared" si="2"/>
        <v>2</v>
      </c>
    </row>
    <row r="191" spans="1:34" ht="20.149999999999999" customHeight="1" x14ac:dyDescent="0.35">
      <c r="A191" s="100"/>
      <c r="B191" s="103"/>
      <c r="C191" s="39" t="s">
        <v>198</v>
      </c>
      <c r="D191" s="53">
        <v>6</v>
      </c>
      <c r="E191" s="53">
        <v>2</v>
      </c>
      <c r="F191" s="53">
        <v>12</v>
      </c>
      <c r="G191" s="53">
        <v>6</v>
      </c>
      <c r="H191" s="53">
        <v>8</v>
      </c>
      <c r="I191" s="53">
        <v>3</v>
      </c>
      <c r="J191" s="53">
        <v>1</v>
      </c>
      <c r="K191" s="53">
        <v>3</v>
      </c>
      <c r="L191" s="53"/>
      <c r="M191" s="53">
        <v>1</v>
      </c>
      <c r="N191" s="53"/>
      <c r="O191" s="53">
        <v>2</v>
      </c>
      <c r="P191" s="48">
        <v>9</v>
      </c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43">
        <f t="shared" si="2"/>
        <v>53</v>
      </c>
    </row>
    <row r="192" spans="1:34" ht="20.149999999999999" customHeight="1" x14ac:dyDescent="0.35">
      <c r="A192" s="100"/>
      <c r="B192" s="103"/>
      <c r="C192" s="39" t="s">
        <v>199</v>
      </c>
      <c r="D192" s="53">
        <v>12</v>
      </c>
      <c r="E192" s="53">
        <v>1</v>
      </c>
      <c r="F192" s="53">
        <v>12</v>
      </c>
      <c r="G192" s="53">
        <v>12</v>
      </c>
      <c r="H192" s="53">
        <v>1</v>
      </c>
      <c r="I192" s="53"/>
      <c r="J192" s="53"/>
      <c r="K192" s="53">
        <v>1</v>
      </c>
      <c r="L192" s="53">
        <v>2</v>
      </c>
      <c r="M192" s="53"/>
      <c r="N192" s="53">
        <v>3</v>
      </c>
      <c r="O192" s="53">
        <v>1</v>
      </c>
      <c r="P192" s="48">
        <v>1</v>
      </c>
      <c r="Q192" s="53">
        <v>1</v>
      </c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43">
        <f t="shared" si="2"/>
        <v>47</v>
      </c>
    </row>
    <row r="193" spans="1:34" ht="20.149999999999999" customHeight="1" x14ac:dyDescent="0.35">
      <c r="A193" s="100"/>
      <c r="B193" s="103"/>
      <c r="C193" s="39" t="s">
        <v>200</v>
      </c>
      <c r="D193" s="53">
        <v>3</v>
      </c>
      <c r="E193" s="53"/>
      <c r="F193" s="53">
        <v>1</v>
      </c>
      <c r="G193" s="53">
        <v>3</v>
      </c>
      <c r="H193" s="53">
        <v>1</v>
      </c>
      <c r="I193" s="53"/>
      <c r="J193" s="53"/>
      <c r="K193" s="53"/>
      <c r="L193" s="53"/>
      <c r="M193" s="53"/>
      <c r="N193" s="53"/>
      <c r="O193" s="53">
        <v>1</v>
      </c>
      <c r="P193" s="48">
        <v>2</v>
      </c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43">
        <f t="shared" si="2"/>
        <v>11</v>
      </c>
    </row>
    <row r="194" spans="1:34" ht="20.149999999999999" customHeight="1" x14ac:dyDescent="0.35">
      <c r="A194" s="100"/>
      <c r="B194" s="103"/>
      <c r="C194" s="39" t="s">
        <v>84</v>
      </c>
      <c r="D194" s="53">
        <v>10</v>
      </c>
      <c r="E194" s="53"/>
      <c r="F194" s="53">
        <v>3</v>
      </c>
      <c r="G194" s="53">
        <v>2</v>
      </c>
      <c r="H194" s="53">
        <v>3</v>
      </c>
      <c r="I194" s="53"/>
      <c r="J194" s="53"/>
      <c r="K194" s="53"/>
      <c r="L194" s="53"/>
      <c r="M194" s="53">
        <v>1</v>
      </c>
      <c r="N194" s="53"/>
      <c r="O194" s="53">
        <v>1</v>
      </c>
      <c r="P194" s="48">
        <v>3</v>
      </c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43">
        <f t="shared" si="2"/>
        <v>23</v>
      </c>
    </row>
    <row r="195" spans="1:34" ht="20.149999999999999" customHeight="1" x14ac:dyDescent="0.35">
      <c r="A195" s="100"/>
      <c r="B195" s="103"/>
      <c r="C195" s="39" t="s">
        <v>261</v>
      </c>
      <c r="D195" s="53">
        <v>7</v>
      </c>
      <c r="E195" s="53"/>
      <c r="F195" s="53">
        <v>5</v>
      </c>
      <c r="G195" s="53">
        <v>8</v>
      </c>
      <c r="H195" s="53">
        <v>5</v>
      </c>
      <c r="I195" s="53"/>
      <c r="J195" s="53">
        <v>4</v>
      </c>
      <c r="K195" s="53">
        <v>5</v>
      </c>
      <c r="L195" s="53"/>
      <c r="M195" s="53">
        <v>3</v>
      </c>
      <c r="N195" s="53"/>
      <c r="O195" s="53">
        <v>1</v>
      </c>
      <c r="P195" s="48">
        <v>8</v>
      </c>
      <c r="Q195" s="53"/>
      <c r="R195" s="53">
        <v>1</v>
      </c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43">
        <f t="shared" si="2"/>
        <v>47</v>
      </c>
    </row>
    <row r="196" spans="1:34" ht="20.149999999999999" customHeight="1" x14ac:dyDescent="0.35">
      <c r="A196" s="101"/>
      <c r="B196" s="104"/>
      <c r="C196" s="39" t="s">
        <v>202</v>
      </c>
      <c r="D196" s="53">
        <v>3</v>
      </c>
      <c r="E196" s="53"/>
      <c r="F196" s="53">
        <v>2</v>
      </c>
      <c r="G196" s="53">
        <v>2</v>
      </c>
      <c r="H196" s="53">
        <v>2</v>
      </c>
      <c r="I196" s="53"/>
      <c r="J196" s="53"/>
      <c r="K196" s="53">
        <v>2</v>
      </c>
      <c r="L196" s="53"/>
      <c r="M196" s="53">
        <v>1</v>
      </c>
      <c r="N196" s="53"/>
      <c r="O196" s="53">
        <v>1</v>
      </c>
      <c r="P196" s="48">
        <v>3</v>
      </c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43">
        <f t="shared" ref="AH196:AH234" si="3">SUM(D196:AG196)</f>
        <v>16</v>
      </c>
    </row>
    <row r="197" spans="1:34" ht="20.149999999999999" customHeight="1" x14ac:dyDescent="0.35">
      <c r="A197" s="93" t="s">
        <v>166</v>
      </c>
      <c r="B197" s="105" t="s">
        <v>203</v>
      </c>
      <c r="C197" s="38" t="s">
        <v>204</v>
      </c>
      <c r="D197" s="52"/>
      <c r="E197" s="52"/>
      <c r="F197" s="52"/>
      <c r="G197" s="52"/>
      <c r="H197" s="52"/>
      <c r="I197" s="52"/>
      <c r="J197" s="52">
        <v>1</v>
      </c>
      <c r="K197" s="52"/>
      <c r="L197" s="52"/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3">
        <f t="shared" si="3"/>
        <v>1</v>
      </c>
    </row>
    <row r="198" spans="1:34" ht="20.149999999999999" customHeight="1" x14ac:dyDescent="0.35">
      <c r="A198" s="94"/>
      <c r="B198" s="106"/>
      <c r="C198" s="38" t="s">
        <v>205</v>
      </c>
      <c r="D198" s="52">
        <v>1</v>
      </c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3">
        <f t="shared" si="3"/>
        <v>1</v>
      </c>
    </row>
    <row r="199" spans="1:34" ht="20.149999999999999" customHeight="1" x14ac:dyDescent="0.35">
      <c r="A199" s="94"/>
      <c r="B199" s="106"/>
      <c r="C199" s="38" t="s">
        <v>206</v>
      </c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3">
        <f t="shared" si="3"/>
        <v>0</v>
      </c>
    </row>
    <row r="200" spans="1:34" ht="20.149999999999999" customHeight="1" x14ac:dyDescent="0.35">
      <c r="A200" s="94"/>
      <c r="B200" s="106"/>
      <c r="C200" s="38" t="s">
        <v>207</v>
      </c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3">
        <f t="shared" si="3"/>
        <v>0</v>
      </c>
    </row>
    <row r="201" spans="1:34" ht="20.149999999999999" customHeight="1" x14ac:dyDescent="0.35">
      <c r="A201" s="95"/>
      <c r="B201" s="107"/>
      <c r="C201" s="38" t="s">
        <v>208</v>
      </c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3">
        <f t="shared" si="3"/>
        <v>0</v>
      </c>
    </row>
    <row r="202" spans="1:34" ht="20.149999999999999" customHeight="1" x14ac:dyDescent="0.35">
      <c r="A202" s="99" t="s">
        <v>166</v>
      </c>
      <c r="B202" s="102" t="s">
        <v>209</v>
      </c>
      <c r="C202" s="39" t="s">
        <v>210</v>
      </c>
      <c r="D202" s="53">
        <v>26</v>
      </c>
      <c r="E202" s="53">
        <v>1</v>
      </c>
      <c r="F202" s="53">
        <v>3</v>
      </c>
      <c r="G202" s="53">
        <v>11</v>
      </c>
      <c r="H202" s="53">
        <v>4</v>
      </c>
      <c r="I202" s="53">
        <v>1</v>
      </c>
      <c r="J202" s="53">
        <v>5</v>
      </c>
      <c r="K202" s="53">
        <v>5</v>
      </c>
      <c r="L202" s="53">
        <v>19</v>
      </c>
      <c r="M202" s="53">
        <v>7</v>
      </c>
      <c r="N202" s="53">
        <v>4</v>
      </c>
      <c r="O202" s="53">
        <v>2</v>
      </c>
      <c r="P202" s="48">
        <v>7</v>
      </c>
      <c r="Q202" s="53">
        <v>1</v>
      </c>
      <c r="R202" s="53">
        <v>2</v>
      </c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43">
        <f t="shared" si="3"/>
        <v>98</v>
      </c>
    </row>
    <row r="203" spans="1:34" ht="20.149999999999999" customHeight="1" x14ac:dyDescent="0.35">
      <c r="A203" s="100"/>
      <c r="B203" s="103"/>
      <c r="C203" s="39" t="s">
        <v>211</v>
      </c>
      <c r="D203" s="53">
        <v>11</v>
      </c>
      <c r="E203" s="53">
        <v>1</v>
      </c>
      <c r="F203" s="53">
        <v>4</v>
      </c>
      <c r="G203" s="53">
        <v>2</v>
      </c>
      <c r="H203" s="53">
        <v>4</v>
      </c>
      <c r="I203" s="53">
        <v>3</v>
      </c>
      <c r="J203" s="53">
        <v>2</v>
      </c>
      <c r="K203" s="53">
        <v>2</v>
      </c>
      <c r="L203" s="53">
        <v>2</v>
      </c>
      <c r="M203" s="53">
        <v>2</v>
      </c>
      <c r="N203" s="53">
        <v>2</v>
      </c>
      <c r="O203" s="53">
        <v>2</v>
      </c>
      <c r="P203" s="48">
        <v>4</v>
      </c>
      <c r="Q203" s="53">
        <v>1</v>
      </c>
      <c r="R203" s="53">
        <v>3</v>
      </c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43">
        <f t="shared" si="3"/>
        <v>45</v>
      </c>
    </row>
    <row r="204" spans="1:34" ht="20.149999999999999" customHeight="1" x14ac:dyDescent="0.35">
      <c r="A204" s="100"/>
      <c r="B204" s="103"/>
      <c r="C204" s="39" t="s">
        <v>212</v>
      </c>
      <c r="D204" s="53">
        <v>2</v>
      </c>
      <c r="E204" s="53">
        <v>1</v>
      </c>
      <c r="F204" s="53">
        <v>1</v>
      </c>
      <c r="G204" s="53">
        <v>1</v>
      </c>
      <c r="H204" s="53">
        <v>1</v>
      </c>
      <c r="I204" s="53">
        <v>1</v>
      </c>
      <c r="J204" s="53">
        <v>1</v>
      </c>
      <c r="K204" s="53">
        <v>1</v>
      </c>
      <c r="L204" s="53">
        <v>2</v>
      </c>
      <c r="M204" s="53">
        <v>1</v>
      </c>
      <c r="N204" s="53"/>
      <c r="O204" s="53">
        <v>1</v>
      </c>
      <c r="P204" s="48">
        <v>1</v>
      </c>
      <c r="Q204" s="53">
        <v>1</v>
      </c>
      <c r="R204" s="53">
        <v>1</v>
      </c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43">
        <f t="shared" si="3"/>
        <v>16</v>
      </c>
    </row>
    <row r="205" spans="1:34" ht="20.149999999999999" customHeight="1" x14ac:dyDescent="0.35">
      <c r="A205" s="101"/>
      <c r="B205" s="104"/>
      <c r="C205" s="39" t="s">
        <v>213</v>
      </c>
      <c r="D205" s="53">
        <v>34</v>
      </c>
      <c r="E205" s="53">
        <v>1</v>
      </c>
      <c r="F205" s="53">
        <v>3</v>
      </c>
      <c r="G205" s="53">
        <v>5</v>
      </c>
      <c r="H205" s="53">
        <v>3</v>
      </c>
      <c r="I205" s="53">
        <v>1</v>
      </c>
      <c r="J205" s="53">
        <v>2</v>
      </c>
      <c r="K205" s="53">
        <v>1</v>
      </c>
      <c r="L205" s="53">
        <v>4</v>
      </c>
      <c r="M205" s="53">
        <v>1</v>
      </c>
      <c r="N205" s="53"/>
      <c r="O205" s="53">
        <v>1</v>
      </c>
      <c r="P205" s="48">
        <v>5</v>
      </c>
      <c r="Q205" s="53">
        <v>1</v>
      </c>
      <c r="R205" s="53">
        <v>2</v>
      </c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43">
        <f t="shared" si="3"/>
        <v>64</v>
      </c>
    </row>
    <row r="206" spans="1:34" ht="20.149999999999999" customHeight="1" x14ac:dyDescent="0.35">
      <c r="A206" s="93" t="s">
        <v>166</v>
      </c>
      <c r="B206" s="105" t="s">
        <v>214</v>
      </c>
      <c r="C206" s="37" t="s">
        <v>215</v>
      </c>
      <c r="D206" s="52">
        <v>7</v>
      </c>
      <c r="E206" s="52">
        <v>12</v>
      </c>
      <c r="F206" s="52">
        <v>9</v>
      </c>
      <c r="G206" s="52">
        <v>9</v>
      </c>
      <c r="H206" s="52">
        <v>19</v>
      </c>
      <c r="I206" s="52">
        <v>11</v>
      </c>
      <c r="J206" s="52">
        <v>7</v>
      </c>
      <c r="K206" s="52">
        <v>6</v>
      </c>
      <c r="L206" s="52">
        <v>7</v>
      </c>
      <c r="M206" s="52">
        <v>7</v>
      </c>
      <c r="N206" s="52">
        <v>15</v>
      </c>
      <c r="O206" s="52">
        <v>2</v>
      </c>
      <c r="P206" s="47">
        <v>6</v>
      </c>
      <c r="Q206" s="52">
        <v>5</v>
      </c>
      <c r="R206" s="52">
        <v>3</v>
      </c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43">
        <f t="shared" si="3"/>
        <v>125</v>
      </c>
    </row>
    <row r="207" spans="1:34" ht="20.149999999999999" customHeight="1" x14ac:dyDescent="0.35">
      <c r="A207" s="94"/>
      <c r="B207" s="106"/>
      <c r="C207" s="37" t="s">
        <v>216</v>
      </c>
      <c r="D207" s="52">
        <v>2</v>
      </c>
      <c r="E207" s="52">
        <v>1</v>
      </c>
      <c r="F207" s="52"/>
      <c r="G207" s="52">
        <v>1</v>
      </c>
      <c r="H207" s="52">
        <v>1</v>
      </c>
      <c r="I207" s="52"/>
      <c r="J207" s="52"/>
      <c r="K207" s="52">
        <v>2</v>
      </c>
      <c r="L207" s="52"/>
      <c r="M207" s="52">
        <v>1</v>
      </c>
      <c r="N207" s="52">
        <v>3</v>
      </c>
      <c r="O207" s="52">
        <v>4</v>
      </c>
      <c r="P207" s="47"/>
      <c r="Q207" s="52"/>
      <c r="R207" s="52">
        <v>2</v>
      </c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43">
        <f t="shared" si="3"/>
        <v>17</v>
      </c>
    </row>
    <row r="208" spans="1:34" ht="20.149999999999999" customHeight="1" x14ac:dyDescent="0.35">
      <c r="A208" s="94"/>
      <c r="B208" s="106"/>
      <c r="C208" s="37" t="s">
        <v>217</v>
      </c>
      <c r="D208" s="52"/>
      <c r="E208" s="52"/>
      <c r="F208" s="52"/>
      <c r="G208" s="52"/>
      <c r="H208" s="52"/>
      <c r="I208" s="52"/>
      <c r="J208" s="52">
        <v>1</v>
      </c>
      <c r="K208" s="52"/>
      <c r="L208" s="52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43">
        <f t="shared" si="3"/>
        <v>1</v>
      </c>
    </row>
    <row r="209" spans="1:34" ht="20.149999999999999" customHeight="1" x14ac:dyDescent="0.35">
      <c r="A209" s="94"/>
      <c r="B209" s="106"/>
      <c r="C209" s="37" t="s">
        <v>218</v>
      </c>
      <c r="D209" s="52"/>
      <c r="E209" s="52"/>
      <c r="F209" s="52"/>
      <c r="G209" s="52"/>
      <c r="H209" s="52"/>
      <c r="I209" s="52">
        <v>1</v>
      </c>
      <c r="J209" s="52"/>
      <c r="K209" s="52"/>
      <c r="L209" s="52"/>
      <c r="M209" s="52"/>
      <c r="N209" s="52"/>
      <c r="O209" s="52">
        <v>1</v>
      </c>
      <c r="P209" s="47">
        <v>1</v>
      </c>
      <c r="Q209" s="52"/>
      <c r="R209" s="52">
        <v>3</v>
      </c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43">
        <f t="shared" si="3"/>
        <v>6</v>
      </c>
    </row>
    <row r="210" spans="1:34" ht="20.149999999999999" customHeight="1" x14ac:dyDescent="0.35">
      <c r="A210" s="94"/>
      <c r="B210" s="106"/>
      <c r="C210" s="37" t="s">
        <v>219</v>
      </c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3">
        <f t="shared" si="3"/>
        <v>0</v>
      </c>
    </row>
    <row r="211" spans="1:34" ht="20.149999999999999" customHeight="1" x14ac:dyDescent="0.35">
      <c r="A211" s="94"/>
      <c r="B211" s="106"/>
      <c r="C211" s="38" t="s">
        <v>220</v>
      </c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3">
        <f t="shared" si="3"/>
        <v>0</v>
      </c>
    </row>
    <row r="212" spans="1:34" ht="20.149999999999999" customHeight="1" x14ac:dyDescent="0.35">
      <c r="A212" s="94"/>
      <c r="B212" s="106"/>
      <c r="C212" s="38" t="s">
        <v>131</v>
      </c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3">
        <f t="shared" si="3"/>
        <v>0</v>
      </c>
    </row>
    <row r="213" spans="1:34" ht="20.149999999999999" customHeight="1" x14ac:dyDescent="0.35">
      <c r="A213" s="94"/>
      <c r="B213" s="106"/>
      <c r="C213" s="38" t="s">
        <v>221</v>
      </c>
      <c r="D213" s="52">
        <v>1</v>
      </c>
      <c r="E213" s="52"/>
      <c r="F213" s="52"/>
      <c r="G213" s="52"/>
      <c r="H213" s="52"/>
      <c r="I213" s="52"/>
      <c r="J213" s="52"/>
      <c r="K213" s="52"/>
      <c r="L213" s="52">
        <v>2</v>
      </c>
      <c r="M213" s="52"/>
      <c r="N213" s="52"/>
      <c r="O213" s="52"/>
      <c r="P213" s="47">
        <v>1</v>
      </c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43">
        <f t="shared" si="3"/>
        <v>4</v>
      </c>
    </row>
    <row r="214" spans="1:34" ht="20.149999999999999" customHeight="1" x14ac:dyDescent="0.35">
      <c r="A214" s="94"/>
      <c r="B214" s="106"/>
      <c r="C214" s="38" t="s">
        <v>222</v>
      </c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3">
        <f t="shared" si="3"/>
        <v>0</v>
      </c>
    </row>
    <row r="215" spans="1:34" ht="20.149999999999999" customHeight="1" x14ac:dyDescent="0.35">
      <c r="A215" s="94"/>
      <c r="B215" s="106"/>
      <c r="C215" s="38" t="s">
        <v>223</v>
      </c>
      <c r="D215" s="52"/>
      <c r="E215" s="52"/>
      <c r="F215" s="52">
        <v>1</v>
      </c>
      <c r="G215" s="52"/>
      <c r="H215" s="52"/>
      <c r="I215" s="52"/>
      <c r="J215" s="52"/>
      <c r="K215" s="52"/>
      <c r="L215" s="52"/>
      <c r="M215" s="52"/>
      <c r="N215" s="52"/>
      <c r="O215" s="52"/>
      <c r="P215" s="47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3">
        <f t="shared" si="3"/>
        <v>1</v>
      </c>
    </row>
    <row r="216" spans="1:34" ht="20.149999999999999" customHeight="1" x14ac:dyDescent="0.35">
      <c r="A216" s="94"/>
      <c r="B216" s="106"/>
      <c r="C216" s="38" t="s">
        <v>224</v>
      </c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>
        <v>1</v>
      </c>
      <c r="O216" s="52"/>
      <c r="P216" s="47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43">
        <f t="shared" si="3"/>
        <v>1</v>
      </c>
    </row>
    <row r="217" spans="1:34" ht="20.149999999999999" customHeight="1" x14ac:dyDescent="0.35">
      <c r="A217" s="94"/>
      <c r="B217" s="106"/>
      <c r="C217" s="38" t="s">
        <v>225</v>
      </c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47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3">
        <f t="shared" si="3"/>
        <v>0</v>
      </c>
    </row>
    <row r="218" spans="1:34" ht="20.149999999999999" customHeight="1" x14ac:dyDescent="0.35">
      <c r="A218" s="94"/>
      <c r="B218" s="106"/>
      <c r="C218" s="38" t="s">
        <v>226</v>
      </c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3">
        <f t="shared" si="3"/>
        <v>0</v>
      </c>
    </row>
    <row r="219" spans="1:34" ht="20.149999999999999" customHeight="1" x14ac:dyDescent="0.35">
      <c r="A219" s="94"/>
      <c r="B219" s="106"/>
      <c r="C219" s="38" t="s">
        <v>227</v>
      </c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47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43">
        <f t="shared" si="3"/>
        <v>0</v>
      </c>
    </row>
    <row r="220" spans="1:34" ht="20.149999999999999" customHeight="1" x14ac:dyDescent="0.35">
      <c r="A220" s="94"/>
      <c r="B220" s="106"/>
      <c r="C220" s="38" t="s">
        <v>228</v>
      </c>
      <c r="D220" s="52"/>
      <c r="E220" s="52"/>
      <c r="F220" s="52"/>
      <c r="G220" s="52"/>
      <c r="H220" s="52"/>
      <c r="I220" s="52"/>
      <c r="J220" s="52"/>
      <c r="K220" s="52"/>
      <c r="L220" s="52"/>
      <c r="M220" s="52">
        <v>1</v>
      </c>
      <c r="N220" s="52"/>
      <c r="O220" s="52"/>
      <c r="P220" s="47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3">
        <f t="shared" si="3"/>
        <v>1</v>
      </c>
    </row>
    <row r="221" spans="1:34" ht="20.149999999999999" customHeight="1" x14ac:dyDescent="0.35">
      <c r="A221" s="95"/>
      <c r="B221" s="107"/>
      <c r="C221" s="38" t="s">
        <v>229</v>
      </c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3">
        <f t="shared" si="3"/>
        <v>0</v>
      </c>
    </row>
    <row r="222" spans="1:34" ht="20.149999999999999" customHeight="1" x14ac:dyDescent="0.35">
      <c r="A222" s="99" t="s">
        <v>166</v>
      </c>
      <c r="B222" s="102" t="s">
        <v>230</v>
      </c>
      <c r="C222" s="39" t="s">
        <v>231</v>
      </c>
      <c r="D222" s="53"/>
      <c r="E222" s="53"/>
      <c r="F222" s="53"/>
      <c r="G222" s="53"/>
      <c r="H222" s="53">
        <v>3</v>
      </c>
      <c r="I222" s="53"/>
      <c r="J222" s="53"/>
      <c r="K222" s="53"/>
      <c r="L222" s="53"/>
      <c r="M222" s="53"/>
      <c r="N222" s="53"/>
      <c r="O222" s="53">
        <v>1</v>
      </c>
      <c r="P222" s="48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3">
        <f t="shared" si="3"/>
        <v>4</v>
      </c>
    </row>
    <row r="223" spans="1:34" ht="20.149999999999999" customHeight="1" x14ac:dyDescent="0.35">
      <c r="A223" s="100"/>
      <c r="B223" s="103"/>
      <c r="C223" s="39" t="s">
        <v>232</v>
      </c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3">
        <f t="shared" si="3"/>
        <v>0</v>
      </c>
    </row>
    <row r="224" spans="1:34" ht="20.149999999999999" customHeight="1" x14ac:dyDescent="0.35">
      <c r="A224" s="100"/>
      <c r="B224" s="103"/>
      <c r="C224" s="39" t="s">
        <v>233</v>
      </c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>
        <v>1</v>
      </c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3">
        <f t="shared" si="3"/>
        <v>1</v>
      </c>
    </row>
    <row r="225" spans="1:34" ht="20.149999999999999" customHeight="1" x14ac:dyDescent="0.35">
      <c r="A225" s="100"/>
      <c r="B225" s="103"/>
      <c r="C225" s="39" t="s">
        <v>92</v>
      </c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3">
        <f t="shared" si="3"/>
        <v>0</v>
      </c>
    </row>
    <row r="226" spans="1:34" ht="20.149999999999999" customHeight="1" x14ac:dyDescent="0.35">
      <c r="A226" s="100"/>
      <c r="B226" s="103"/>
      <c r="C226" s="39" t="s">
        <v>234</v>
      </c>
      <c r="D226" s="53"/>
      <c r="E226" s="53"/>
      <c r="F226" s="53"/>
      <c r="G226" s="53"/>
      <c r="H226" s="53"/>
      <c r="I226" s="53"/>
      <c r="J226" s="53"/>
      <c r="K226" s="53"/>
      <c r="L226" s="53">
        <v>1</v>
      </c>
      <c r="M226" s="53"/>
      <c r="N226" s="53"/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3">
        <f t="shared" si="3"/>
        <v>1</v>
      </c>
    </row>
    <row r="227" spans="1:34" ht="20.149999999999999" customHeight="1" x14ac:dyDescent="0.35">
      <c r="A227" s="100"/>
      <c r="B227" s="103"/>
      <c r="C227" s="39" t="s">
        <v>235</v>
      </c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3">
        <f t="shared" si="3"/>
        <v>0</v>
      </c>
    </row>
    <row r="228" spans="1:34" ht="20.149999999999999" customHeight="1" x14ac:dyDescent="0.35">
      <c r="A228" s="100"/>
      <c r="B228" s="103"/>
      <c r="C228" s="39" t="s">
        <v>236</v>
      </c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3">
        <f t="shared" si="3"/>
        <v>0</v>
      </c>
    </row>
    <row r="229" spans="1:34" ht="20.149999999999999" customHeight="1" x14ac:dyDescent="0.35">
      <c r="A229" s="100"/>
      <c r="B229" s="103"/>
      <c r="C229" s="39" t="s">
        <v>237</v>
      </c>
      <c r="D229" s="53"/>
      <c r="E229" s="53"/>
      <c r="F229" s="53"/>
      <c r="G229" s="53"/>
      <c r="H229" s="53"/>
      <c r="I229" s="53"/>
      <c r="J229" s="53"/>
      <c r="K229" s="53">
        <v>1</v>
      </c>
      <c r="L229" s="53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3">
        <f t="shared" si="3"/>
        <v>1</v>
      </c>
    </row>
    <row r="230" spans="1:34" ht="20.149999999999999" customHeight="1" x14ac:dyDescent="0.35">
      <c r="A230" s="100"/>
      <c r="B230" s="103"/>
      <c r="C230" s="39" t="s">
        <v>238</v>
      </c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3">
        <f t="shared" si="3"/>
        <v>0</v>
      </c>
    </row>
    <row r="231" spans="1:34" ht="20.149999999999999" customHeight="1" x14ac:dyDescent="0.35">
      <c r="A231" s="101"/>
      <c r="B231" s="104"/>
      <c r="C231" s="39" t="s">
        <v>239</v>
      </c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3">
        <f t="shared" si="3"/>
        <v>0</v>
      </c>
    </row>
    <row r="232" spans="1:34" ht="20.149999999999999" customHeight="1" x14ac:dyDescent="0.35">
      <c r="A232" s="110" t="s">
        <v>240</v>
      </c>
      <c r="B232" s="110" t="s">
        <v>241</v>
      </c>
      <c r="C232" s="35" t="s">
        <v>242</v>
      </c>
      <c r="D232" s="23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58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3">
        <f t="shared" si="3"/>
        <v>0</v>
      </c>
    </row>
    <row r="233" spans="1:34" ht="20.149999999999999" customHeight="1" x14ac:dyDescent="0.35">
      <c r="A233" s="110"/>
      <c r="B233" s="110"/>
      <c r="C233" s="36" t="s">
        <v>243</v>
      </c>
      <c r="D233" s="23">
        <v>1</v>
      </c>
      <c r="E233" s="25">
        <v>2</v>
      </c>
      <c r="F233" s="25">
        <v>2</v>
      </c>
      <c r="G233" s="25"/>
      <c r="H233" s="25">
        <v>1</v>
      </c>
      <c r="I233" s="25">
        <v>4</v>
      </c>
      <c r="J233" s="25">
        <v>6</v>
      </c>
      <c r="K233" s="25"/>
      <c r="L233" s="25"/>
      <c r="M233" s="25"/>
      <c r="N233" s="25"/>
      <c r="O233" s="25"/>
      <c r="P233" s="58">
        <v>1</v>
      </c>
      <c r="Q233" s="25">
        <v>4</v>
      </c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43">
        <f t="shared" si="3"/>
        <v>21</v>
      </c>
    </row>
    <row r="234" spans="1:34" ht="15" customHeight="1" x14ac:dyDescent="0.35">
      <c r="A234" s="111" t="s">
        <v>244</v>
      </c>
      <c r="B234" s="111"/>
      <c r="C234" s="112"/>
      <c r="D234" s="108">
        <f>SUM(D4:D233)</f>
        <v>350</v>
      </c>
      <c r="E234" s="113">
        <f t="shared" ref="E234" si="4">SUM(E4:E233)</f>
        <v>89</v>
      </c>
      <c r="F234" s="108">
        <f t="shared" ref="F234:AF234" si="5">SUM(F4:F233)</f>
        <v>188</v>
      </c>
      <c r="G234" s="108">
        <f t="shared" si="5"/>
        <v>204</v>
      </c>
      <c r="H234" s="108">
        <f t="shared" si="5"/>
        <v>169</v>
      </c>
      <c r="I234" s="113">
        <f t="shared" ref="I234" si="6">SUM(I4:I233)</f>
        <v>64</v>
      </c>
      <c r="J234" s="108">
        <f t="shared" si="5"/>
        <v>81</v>
      </c>
      <c r="K234" s="108">
        <f t="shared" si="5"/>
        <v>111</v>
      </c>
      <c r="L234" s="108">
        <f t="shared" si="5"/>
        <v>134</v>
      </c>
      <c r="M234" s="113">
        <f t="shared" si="5"/>
        <v>112</v>
      </c>
      <c r="N234" s="108">
        <f t="shared" si="5"/>
        <v>73</v>
      </c>
      <c r="O234" s="108">
        <f>SUM(O4:O233)</f>
        <v>77</v>
      </c>
      <c r="P234" s="108">
        <f t="shared" ref="P234:Q234" si="7">SUM(P4:P233)</f>
        <v>191</v>
      </c>
      <c r="Q234" s="113">
        <f t="shared" si="7"/>
        <v>67</v>
      </c>
      <c r="R234" s="108">
        <f t="shared" si="5"/>
        <v>67</v>
      </c>
      <c r="S234" s="108">
        <f t="shared" si="5"/>
        <v>0</v>
      </c>
      <c r="T234" s="113">
        <f t="shared" si="5"/>
        <v>0</v>
      </c>
      <c r="U234" s="108">
        <f t="shared" si="5"/>
        <v>0</v>
      </c>
      <c r="V234" s="108">
        <f t="shared" si="5"/>
        <v>0</v>
      </c>
      <c r="W234" s="108">
        <f t="shared" si="5"/>
        <v>0</v>
      </c>
      <c r="X234" s="113">
        <f t="shared" si="5"/>
        <v>0</v>
      </c>
      <c r="Y234" s="108">
        <f t="shared" si="5"/>
        <v>0</v>
      </c>
      <c r="Z234" s="108">
        <f t="shared" si="5"/>
        <v>0</v>
      </c>
      <c r="AA234" s="108">
        <f t="shared" si="5"/>
        <v>0</v>
      </c>
      <c r="AB234" s="113">
        <f t="shared" si="5"/>
        <v>0</v>
      </c>
      <c r="AC234" s="108">
        <f t="shared" si="5"/>
        <v>0</v>
      </c>
      <c r="AD234" s="108">
        <f t="shared" si="5"/>
        <v>0</v>
      </c>
      <c r="AE234" s="108">
        <f t="shared" si="5"/>
        <v>0</v>
      </c>
      <c r="AF234" s="113">
        <f t="shared" si="5"/>
        <v>0</v>
      </c>
      <c r="AG234" s="108">
        <f>SUM(AG4:AG233)</f>
        <v>0</v>
      </c>
      <c r="AH234" s="115">
        <f t="shared" si="3"/>
        <v>1977</v>
      </c>
    </row>
    <row r="235" spans="1:34" ht="15" customHeight="1" x14ac:dyDescent="0.35">
      <c r="A235" s="111"/>
      <c r="B235" s="111"/>
      <c r="C235" s="112"/>
      <c r="D235" s="109"/>
      <c r="E235" s="114"/>
      <c r="F235" s="109"/>
      <c r="G235" s="109"/>
      <c r="H235" s="109"/>
      <c r="I235" s="114"/>
      <c r="J235" s="109"/>
      <c r="K235" s="109"/>
      <c r="L235" s="109"/>
      <c r="M235" s="114"/>
      <c r="N235" s="109"/>
      <c r="O235" s="109"/>
      <c r="P235" s="109"/>
      <c r="Q235" s="114"/>
      <c r="R235" s="109"/>
      <c r="S235" s="109"/>
      <c r="T235" s="114"/>
      <c r="U235" s="109"/>
      <c r="V235" s="109"/>
      <c r="W235" s="109"/>
      <c r="X235" s="114"/>
      <c r="Y235" s="109"/>
      <c r="Z235" s="109"/>
      <c r="AA235" s="109"/>
      <c r="AB235" s="114"/>
      <c r="AC235" s="109"/>
      <c r="AD235" s="109"/>
      <c r="AE235" s="109"/>
      <c r="AF235" s="114"/>
      <c r="AG235" s="109"/>
      <c r="AH235" s="115"/>
    </row>
  </sheetData>
  <mergeCells count="70">
    <mergeCell ref="AE234:AE235"/>
    <mergeCell ref="AF234:AF235"/>
    <mergeCell ref="AG234:AG235"/>
    <mergeCell ref="AH234:AH235"/>
    <mergeCell ref="Y234:Y235"/>
    <mergeCell ref="Z234:Z235"/>
    <mergeCell ref="AA234:AA235"/>
    <mergeCell ref="AB234:AB235"/>
    <mergeCell ref="AC234:AC235"/>
    <mergeCell ref="AD234:AD235"/>
    <mergeCell ref="X234:X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L234:L235"/>
    <mergeCell ref="A232:A233"/>
    <mergeCell ref="B232:B233"/>
    <mergeCell ref="A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A202:A205"/>
    <mergeCell ref="B202:B205"/>
    <mergeCell ref="A206:A221"/>
    <mergeCell ref="B206:B221"/>
    <mergeCell ref="A222:A231"/>
    <mergeCell ref="B222:B231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H4:AH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I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  <vt:lpstr>9 - Вересень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2026-09-16T06:14:29Z</dcterms:modified>
</cp:coreProperties>
</file>