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7FD39C2F-ADAE-4989-A75E-9D9175F81B43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34" i="12" l="1"/>
  <c r="E234" i="12" l="1"/>
  <c r="F234" i="12"/>
  <c r="G234" i="12"/>
  <c r="H234" i="12"/>
  <c r="I234" i="12"/>
  <c r="J234" i="12"/>
  <c r="K234" i="12"/>
  <c r="L234" i="12"/>
  <c r="M234" i="12"/>
  <c r="N234" i="12"/>
  <c r="O234" i="12"/>
  <c r="P234" i="12"/>
  <c r="R234" i="12"/>
  <c r="S234" i="12"/>
  <c r="T234" i="12"/>
  <c r="U234" i="12"/>
  <c r="V234" i="12"/>
  <c r="W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G234" i="11" l="1"/>
  <c r="D234" i="12" l="1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<sst xmlns="http://schemas.openxmlformats.org/spreadsheetml/2006/main" count="2710" uniqueCount="265">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</sst>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4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27" fillId="10" borderId="2" xfId="0" applyFont="1" applyFill="1" applyBorder="1" applyAlignment="1">
      <alignment horizontal="center" vertical="center"/>
    </xf>
    <xf numFmtId="0" fontId="27" fillId="11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3" t="s">
        <v>0</v>
      </c>
      <c r="B1" s="143"/>
      <c r="C1" s="143"/>
      <c r="D1" s="145" t="s">
        <v>250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7"/>
      <c r="B5" s="14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7"/>
      <c r="B9" s="14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7"/>
      <c r="B11" s="14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9"/>
      <c r="B29" s="156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4"/>
      <c r="B107" s="141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4"/>
      <c r="B108" s="141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4"/>
      <c r="B111" s="141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4"/>
      <c r="B120" s="141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4"/>
      <c r="B124" s="141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4"/>
      <c r="B129" s="141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4"/>
      <c r="B131" s="141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4"/>
      <c r="B133" s="141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5"/>
      <c r="B134" s="142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4"/>
      <c r="B140" s="141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4"/>
      <c r="B142" s="141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5"/>
      <c r="B143" s="142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3" t="s">
        <v>16</v>
      </c>
      <c r="B144" s="140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4"/>
      <c r="B145" s="141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4"/>
      <c r="B146" s="141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4"/>
      <c r="B149" s="141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4"/>
      <c r="B151" s="141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4"/>
      <c r="B152" s="141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3" t="s">
        <v>166</v>
      </c>
      <c r="B155" s="140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4"/>
      <c r="B157" s="141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4"/>
      <c r="B159" s="141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4"/>
      <c r="B160" s="141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4"/>
      <c r="B162" s="141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4"/>
      <c r="B166" s="141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4"/>
      <c r="B167" s="141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4"/>
      <c r="B168" s="141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4"/>
      <c r="B170" s="141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4"/>
      <c r="B175" s="141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4"/>
      <c r="B176" s="141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4"/>
      <c r="B177" s="141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4"/>
      <c r="B178" s="141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5"/>
      <c r="B179" s="142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4"/>
      <c r="B183" s="137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4"/>
      <c r="B187" s="137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4"/>
      <c r="B188" s="137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4"/>
      <c r="B189" s="137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4"/>
      <c r="B190" s="137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3" t="s">
        <v>166</v>
      </c>
      <c r="B200" s="136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4"/>
      <c r="B201" s="137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4"/>
      <c r="B202" s="137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5"/>
      <c r="B203" s="138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3" t="s">
        <v>166</v>
      </c>
      <c r="B204" s="136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4"/>
      <c r="B205" s="137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4"/>
      <c r="B207" s="137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4"/>
      <c r="B211" s="137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4"/>
      <c r="B212" s="137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4"/>
      <c r="B217" s="137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4"/>
      <c r="B222" s="137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4"/>
      <c r="B227" s="137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9"/>
      <c r="B231" s="139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93" t="s">
        <v>244</v>
      </c>
      <c r="B232" s="93"/>
      <c r="C232" s="94"/>
      <c r="D232" s="132">
        <f>SUM(D4:D231)</f>
        <v>102</v>
      </c>
      <c r="E232" s="132">
        <f t="shared" ref="E232:F232" si="4">SUM(E4:E231)</f>
        <v>68</v>
      </c>
      <c r="F232" s="77">
        <f t="shared" si="4"/>
        <v>63</v>
      </c>
      <c r="G232" s="132">
        <f t="shared" ref="G232" si="5">SUM(G4:G231)</f>
        <v>84</v>
      </c>
      <c r="H232" s="132">
        <f t="shared" ref="H232:I232" si="6">SUM(H4:H231)</f>
        <v>100</v>
      </c>
      <c r="I232" s="77">
        <f t="shared" si="6"/>
        <v>71</v>
      </c>
      <c r="J232" s="132">
        <f t="shared" ref="J232" si="7">SUM(J4:J231)</f>
        <v>95</v>
      </c>
      <c r="K232" s="132">
        <f t="shared" ref="K232:L232" si="8">SUM(K4:K231)</f>
        <v>64</v>
      </c>
      <c r="L232" s="77">
        <f t="shared" si="8"/>
        <v>63</v>
      </c>
      <c r="M232" s="77">
        <f t="shared" ref="M232" si="9">SUM(M4:M231)</f>
        <v>90</v>
      </c>
      <c r="N232" s="132">
        <f t="shared" ref="N232" si="10">SUM(N4:N231)</f>
        <v>42</v>
      </c>
      <c r="O232" s="77">
        <f>SUM(O4:O231)</f>
        <v>65</v>
      </c>
      <c r="P232" s="132">
        <f t="shared" ref="P232" si="11">SUM(P4:P231)</f>
        <v>88</v>
      </c>
      <c r="Q232" s="132">
        <f t="shared" ref="Q232:R232" si="12">SUM(Q4:Q231)</f>
        <v>82</v>
      </c>
      <c r="R232" s="77">
        <f t="shared" si="12"/>
        <v>71</v>
      </c>
      <c r="S232" s="132">
        <f t="shared" ref="S232" si="13">SUM(S4:S231)</f>
        <v>72</v>
      </c>
      <c r="T232" s="132">
        <f t="shared" ref="T232:U232" si="14">SUM(T4:T231)</f>
        <v>60</v>
      </c>
      <c r="U232" s="77">
        <f t="shared" si="14"/>
        <v>73</v>
      </c>
      <c r="V232" s="132">
        <f t="shared" ref="V232" si="15">SUM(V4:V231)</f>
        <v>84</v>
      </c>
      <c r="W232" s="132">
        <f t="shared" ref="W232:X232" si="16">SUM(W4:W231)</f>
        <v>83</v>
      </c>
      <c r="X232" s="77">
        <f t="shared" si="16"/>
        <v>86</v>
      </c>
      <c r="Y232" s="132">
        <f t="shared" ref="Y232" si="17">SUM(Y4:Y231)</f>
        <v>61</v>
      </c>
      <c r="Z232" s="132">
        <f t="shared" ref="Z232:AA232" si="18">SUM(Z4:Z231)</f>
        <v>58</v>
      </c>
      <c r="AA232" s="77">
        <f t="shared" si="18"/>
        <v>86</v>
      </c>
      <c r="AB232" s="132">
        <f t="shared" ref="AB232" si="19">SUM(AB4:AB231)</f>
        <v>85</v>
      </c>
      <c r="AC232" s="132">
        <f t="shared" ref="AC232" si="20">SUM(AC4:AC231)</f>
        <v>62</v>
      </c>
      <c r="AD232" s="77">
        <f t="shared" ref="AD232" si="21">SUM(AD4:AD231)</f>
        <v>92</v>
      </c>
      <c r="AE232" s="132">
        <f t="shared" ref="AE232" si="22">SUM(AE4:AE231)</f>
        <v>119</v>
      </c>
      <c r="AF232" s="132">
        <f t="shared" ref="AF232" si="23">SUM(AF4:AF231)</f>
        <v>114</v>
      </c>
      <c r="AG232" s="77">
        <f>SUM(AG4:AG231)</f>
        <v>68</v>
      </c>
      <c r="AH232" s="132">
        <f>SUM(AH4:AH231)</f>
        <v>48</v>
      </c>
      <c r="AI232" s="79">
        <f>SUM(D232:AH232)</f>
        <v>2399</v>
      </c>
    </row>
    <row r="233" spans="1:35" x14ac:dyDescent="0.35">
      <c r="A233" s="93"/>
      <c r="B233" s="93"/>
      <c r="C233" s="94"/>
      <c r="D233" s="132"/>
      <c r="E233" s="132"/>
      <c r="F233" s="78"/>
      <c r="G233" s="132"/>
      <c r="H233" s="132"/>
      <c r="I233" s="78"/>
      <c r="J233" s="132"/>
      <c r="K233" s="132"/>
      <c r="L233" s="78"/>
      <c r="M233" s="78"/>
      <c r="N233" s="132"/>
      <c r="O233" s="78"/>
      <c r="P233" s="132"/>
      <c r="Q233" s="132"/>
      <c r="R233" s="78"/>
      <c r="S233" s="132"/>
      <c r="T233" s="132"/>
      <c r="U233" s="78"/>
      <c r="V233" s="132"/>
      <c r="W233" s="132"/>
      <c r="X233" s="78"/>
      <c r="Y233" s="132"/>
      <c r="Z233" s="132"/>
      <c r="AA233" s="78"/>
      <c r="AB233" s="132"/>
      <c r="AC233" s="132"/>
      <c r="AD233" s="78"/>
      <c r="AE233" s="132"/>
      <c r="AF233" s="132"/>
      <c r="AG233" s="78"/>
      <c r="AH233" s="132"/>
      <c r="AI233" s="79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3" t="s">
        <v>0</v>
      </c>
      <c r="B1" s="143"/>
      <c r="C1" s="143"/>
      <c r="D1" s="145" t="s">
        <v>251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2" x14ac:dyDescent="0.35">
      <c r="A2" s="144"/>
      <c r="B2" s="144"/>
      <c r="C2" s="144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6" t="s">
        <v>4</v>
      </c>
      <c r="B4" s="14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3" t="s">
        <v>16</v>
      </c>
      <c r="B14" s="149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4"/>
      <c r="B20" s="150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5"/>
      <c r="B23" s="151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4"/>
      <c r="B107" s="141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4"/>
      <c r="B108" s="141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4"/>
      <c r="B109" s="141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4"/>
      <c r="B111" s="141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4"/>
      <c r="B113" s="141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4"/>
      <c r="B120" s="141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4"/>
      <c r="B128" s="141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4"/>
      <c r="B129" s="141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4"/>
      <c r="B131" s="141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4"/>
      <c r="B133" s="141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5"/>
      <c r="B134" s="142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4"/>
      <c r="B136" s="141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5"/>
      <c r="B143" s="142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4"/>
      <c r="B145" s="141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4"/>
      <c r="B149" s="141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3" t="s">
        <v>166</v>
      </c>
      <c r="B155" s="140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4"/>
      <c r="B159" s="141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4"/>
      <c r="B162" s="141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4"/>
      <c r="B166" s="141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4"/>
      <c r="B167" s="141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4"/>
      <c r="B168" s="141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4"/>
      <c r="B170" s="141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4"/>
      <c r="B175" s="141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4"/>
      <c r="B176" s="141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4"/>
      <c r="B177" s="141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5"/>
      <c r="B179" s="142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4"/>
      <c r="B183" s="137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4"/>
      <c r="B184" s="137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4"/>
      <c r="B187" s="137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4"/>
      <c r="B189" s="137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4"/>
      <c r="B190" s="137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4"/>
      <c r="B192" s="137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3" t="s">
        <v>166</v>
      </c>
      <c r="B200" s="136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4"/>
      <c r="B201" s="137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4"/>
      <c r="B202" s="137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5"/>
      <c r="B203" s="138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3" t="s">
        <v>166</v>
      </c>
      <c r="B204" s="136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4"/>
      <c r="B205" s="137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4"/>
      <c r="B206" s="137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4"/>
      <c r="B207" s="137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4"/>
      <c r="B211" s="137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4"/>
      <c r="B217" s="137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93" t="s">
        <v>244</v>
      </c>
      <c r="B232" s="93"/>
      <c r="C232" s="94"/>
      <c r="D232" s="132">
        <f>SUM(D4:D231)</f>
        <v>76</v>
      </c>
      <c r="E232" s="77">
        <f t="shared" ref="E232" si="4">SUM(E4:E231)</f>
        <v>80</v>
      </c>
      <c r="F232" s="77">
        <f t="shared" ref="F232:N232" si="5">SUM(F4:F231)</f>
        <v>97</v>
      </c>
      <c r="G232" s="132">
        <f t="shared" si="5"/>
        <v>87</v>
      </c>
      <c r="H232" s="77">
        <f t="shared" si="5"/>
        <v>41</v>
      </c>
      <c r="I232" s="77">
        <f t="shared" si="5"/>
        <v>65</v>
      </c>
      <c r="J232" s="132">
        <f t="shared" si="5"/>
        <v>54</v>
      </c>
      <c r="K232" s="77">
        <f t="shared" si="5"/>
        <v>66</v>
      </c>
      <c r="L232" s="77">
        <f t="shared" si="5"/>
        <v>59</v>
      </c>
      <c r="M232" s="77">
        <f t="shared" si="5"/>
        <v>93</v>
      </c>
      <c r="N232" s="77">
        <f t="shared" si="5"/>
        <v>84</v>
      </c>
      <c r="O232" s="77">
        <f>SUM(O4:O231)</f>
        <v>114</v>
      </c>
      <c r="P232" s="132">
        <f t="shared" ref="P232:AE232" si="6">SUM(P4:P231)</f>
        <v>90</v>
      </c>
      <c r="Q232" s="77">
        <f t="shared" si="6"/>
        <v>54</v>
      </c>
      <c r="R232" s="77">
        <f t="shared" si="6"/>
        <v>71</v>
      </c>
      <c r="S232" s="132">
        <f t="shared" si="6"/>
        <v>68</v>
      </c>
      <c r="T232" s="77">
        <f t="shared" si="6"/>
        <v>86</v>
      </c>
      <c r="U232" s="77">
        <f t="shared" si="6"/>
        <v>52</v>
      </c>
      <c r="V232" s="132">
        <f t="shared" si="6"/>
        <v>82</v>
      </c>
      <c r="W232" s="77">
        <f t="shared" si="6"/>
        <v>115</v>
      </c>
      <c r="X232" s="77">
        <f t="shared" si="6"/>
        <v>79</v>
      </c>
      <c r="Y232" s="132">
        <f t="shared" si="6"/>
        <v>95</v>
      </c>
      <c r="Z232" s="77">
        <f t="shared" si="6"/>
        <v>86</v>
      </c>
      <c r="AA232" s="77">
        <f t="shared" si="6"/>
        <v>87</v>
      </c>
      <c r="AB232" s="77">
        <f t="shared" ref="AB232" si="7">SUM(AB4:AB231)</f>
        <v>106</v>
      </c>
      <c r="AC232" s="77">
        <f t="shared" ref="AC232" si="8">SUM(AC4:AC231)</f>
        <v>64</v>
      </c>
      <c r="AD232" s="77">
        <f t="shared" ref="AD232" si="9">SUM(AD4:AD231)</f>
        <v>93</v>
      </c>
      <c r="AE232" s="132">
        <f t="shared" si="6"/>
        <v>84</v>
      </c>
      <c r="AF232" s="79">
        <f t="shared" si="3"/>
        <v>2228</v>
      </c>
    </row>
    <row r="233" spans="1:32" x14ac:dyDescent="0.35">
      <c r="A233" s="93"/>
      <c r="B233" s="93"/>
      <c r="C233" s="94"/>
      <c r="D233" s="132"/>
      <c r="E233" s="78"/>
      <c r="F233" s="78"/>
      <c r="G233" s="132"/>
      <c r="H233" s="78"/>
      <c r="I233" s="78"/>
      <c r="J233" s="132"/>
      <c r="K233" s="78"/>
      <c r="L233" s="78"/>
      <c r="M233" s="78"/>
      <c r="N233" s="78"/>
      <c r="O233" s="78"/>
      <c r="P233" s="132"/>
      <c r="Q233" s="78"/>
      <c r="R233" s="78"/>
      <c r="S233" s="132"/>
      <c r="T233" s="78"/>
      <c r="U233" s="78"/>
      <c r="V233" s="132"/>
      <c r="W233" s="78"/>
      <c r="X233" s="78"/>
      <c r="Y233" s="132"/>
      <c r="Z233" s="78"/>
      <c r="AA233" s="78"/>
      <c r="AB233" s="78"/>
      <c r="AC233" s="78"/>
      <c r="AD233" s="78"/>
      <c r="AE233" s="132"/>
      <c r="AF233" s="79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3" t="s">
        <v>0</v>
      </c>
      <c r="B1" s="143"/>
      <c r="C1" s="143"/>
      <c r="D1" s="145" t="s">
        <v>252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7"/>
      <c r="B5" s="14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7"/>
      <c r="B12" s="14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8"/>
      <c r="B13" s="14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4"/>
      <c r="B109" s="141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4"/>
      <c r="B129" s="141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4"/>
      <c r="B131" s="141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5"/>
      <c r="B134" s="142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4"/>
      <c r="B142" s="141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5"/>
      <c r="B143" s="142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3" t="s">
        <v>16</v>
      </c>
      <c r="B144" s="140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4"/>
      <c r="B145" s="141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4"/>
      <c r="B149" s="141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4"/>
      <c r="B150" s="141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4"/>
      <c r="B151" s="141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3" t="s">
        <v>166</v>
      </c>
      <c r="B155" s="140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4"/>
      <c r="B159" s="141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4"/>
      <c r="B162" s="141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4"/>
      <c r="B167" s="141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4"/>
      <c r="B170" s="141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4"/>
      <c r="B176" s="141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4"/>
      <c r="B177" s="141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5"/>
      <c r="B179" s="142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4"/>
      <c r="B183" s="137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4"/>
      <c r="B187" s="137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4"/>
      <c r="B189" s="137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4"/>
      <c r="B190" s="137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 t="s">
        <v>166</v>
      </c>
      <c r="B200" s="136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4"/>
      <c r="B201" s="137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4"/>
      <c r="B202" s="137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5"/>
      <c r="B203" s="138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3" t="s">
        <v>166</v>
      </c>
      <c r="B204" s="136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4"/>
      <c r="B205" s="137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4"/>
      <c r="B206" s="137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4"/>
      <c r="B207" s="137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4"/>
      <c r="B217" s="137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9" t="s">
        <v>240</v>
      </c>
      <c r="B230" s="139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93" t="s">
        <v>244</v>
      </c>
      <c r="B232" s="93"/>
      <c r="C232" s="94"/>
      <c r="D232" s="77">
        <f>SUM(D4:D231)</f>
        <v>74</v>
      </c>
      <c r="E232" s="77">
        <f t="shared" ref="E232" si="4">SUM(E4:E231)</f>
        <v>85</v>
      </c>
      <c r="F232" s="77">
        <f t="shared" ref="F232:AE232" si="5">SUM(F4:F231)</f>
        <v>87</v>
      </c>
      <c r="G232" s="77">
        <f t="shared" ref="G232" si="6">SUM(G4:G231)</f>
        <v>82</v>
      </c>
      <c r="H232" s="77">
        <f t="shared" si="5"/>
        <v>77</v>
      </c>
      <c r="I232" s="77">
        <f t="shared" si="5"/>
        <v>75</v>
      </c>
      <c r="J232" s="77">
        <f t="shared" si="5"/>
        <v>99</v>
      </c>
      <c r="K232" s="77">
        <f t="shared" si="5"/>
        <v>97</v>
      </c>
      <c r="L232" s="77">
        <f t="shared" si="5"/>
        <v>101</v>
      </c>
      <c r="M232" s="77">
        <f t="shared" si="5"/>
        <v>109</v>
      </c>
      <c r="N232" s="77">
        <f t="shared" si="5"/>
        <v>134</v>
      </c>
      <c r="O232" s="77">
        <f>SUM(O4:O231)</f>
        <v>139</v>
      </c>
      <c r="P232" s="77">
        <f t="shared" ref="P232" si="7">SUM(P4:P231)</f>
        <v>90</v>
      </c>
      <c r="Q232" s="77">
        <f t="shared" si="5"/>
        <v>79</v>
      </c>
      <c r="R232" s="77">
        <f t="shared" si="5"/>
        <v>96</v>
      </c>
      <c r="S232" s="77">
        <f t="shared" si="5"/>
        <v>92</v>
      </c>
      <c r="T232" s="77">
        <f t="shared" si="5"/>
        <v>98</v>
      </c>
      <c r="U232" s="77">
        <f t="shared" si="5"/>
        <v>108</v>
      </c>
      <c r="V232" s="77">
        <f t="shared" si="5"/>
        <v>103</v>
      </c>
      <c r="W232" s="77">
        <f t="shared" si="5"/>
        <v>70</v>
      </c>
      <c r="X232" s="77">
        <f t="shared" si="5"/>
        <v>95</v>
      </c>
      <c r="Y232" s="77">
        <f t="shared" si="5"/>
        <v>90</v>
      </c>
      <c r="Z232" s="77">
        <f t="shared" si="5"/>
        <v>134</v>
      </c>
      <c r="AA232" s="77">
        <f t="shared" si="5"/>
        <v>153</v>
      </c>
      <c r="AB232" s="77">
        <f t="shared" si="5"/>
        <v>88</v>
      </c>
      <c r="AC232" s="77">
        <f t="shared" si="5"/>
        <v>108</v>
      </c>
      <c r="AD232" s="77">
        <f t="shared" si="5"/>
        <v>79</v>
      </c>
      <c r="AE232" s="77">
        <f t="shared" si="5"/>
        <v>102</v>
      </c>
      <c r="AF232" s="77">
        <f t="shared" ref="AF232" si="8">SUM(AF4:AF231)</f>
        <v>81</v>
      </c>
      <c r="AG232" s="77">
        <f>SUM(AG4:AG231)</f>
        <v>94</v>
      </c>
      <c r="AH232" s="77">
        <f>SUM(AH4:AH231)</f>
        <v>131</v>
      </c>
      <c r="AI232" s="79">
        <f>SUM(D232:AH232)</f>
        <v>3050</v>
      </c>
    </row>
    <row r="233" spans="1:35" x14ac:dyDescent="0.35">
      <c r="A233" s="93"/>
      <c r="B233" s="93"/>
      <c r="C233" s="94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9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3" t="s">
        <v>0</v>
      </c>
      <c r="B1" s="143"/>
      <c r="C1" s="143"/>
      <c r="D1" s="145" t="s">
        <v>253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6" t="s">
        <v>4</v>
      </c>
      <c r="B4" s="14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7"/>
      <c r="B11" s="14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7"/>
      <c r="B12" s="14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4"/>
      <c r="B18" s="150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4"/>
      <c r="B22" s="150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5"/>
      <c r="B23" s="151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9" t="s">
        <v>16</v>
      </c>
      <c r="B24" s="155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9"/>
      <c r="B57" s="157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4"/>
      <c r="B69" s="153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4"/>
      <c r="B108" s="141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4"/>
      <c r="B110" s="141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4"/>
      <c r="B111" s="141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4"/>
      <c r="B113" s="141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3" t="s">
        <v>16</v>
      </c>
      <c r="B116" s="140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4"/>
      <c r="B119" s="141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4"/>
      <c r="B123" s="141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3" t="s">
        <v>16</v>
      </c>
      <c r="B126" s="140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4"/>
      <c r="B128" s="141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4"/>
      <c r="B129" s="141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4"/>
      <c r="B131" s="141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4"/>
      <c r="B133" s="141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5"/>
      <c r="B134" s="142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4"/>
      <c r="B140" s="141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5"/>
      <c r="B143" s="142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4"/>
      <c r="B145" s="141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4"/>
      <c r="B147" s="141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4"/>
      <c r="B149" s="141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4"/>
      <c r="B150" s="141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4"/>
      <c r="B152" s="141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3" t="s">
        <v>166</v>
      </c>
      <c r="B155" s="140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4"/>
      <c r="B159" s="141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4"/>
      <c r="B162" s="141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4"/>
      <c r="B166" s="141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4"/>
      <c r="B167" s="141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4"/>
      <c r="B168" s="141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4"/>
      <c r="B170" s="141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4"/>
      <c r="B175" s="141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4"/>
      <c r="B176" s="141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4"/>
      <c r="B177" s="141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5"/>
      <c r="B179" s="142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3" t="s">
        <v>166</v>
      </c>
      <c r="B180" s="136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4"/>
      <c r="B183" s="137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4"/>
      <c r="B187" s="137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4"/>
      <c r="B188" s="137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4"/>
      <c r="B189" s="137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4"/>
      <c r="B190" s="137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4"/>
      <c r="B192" s="137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3" t="s">
        <v>166</v>
      </c>
      <c r="B200" s="136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4"/>
      <c r="B201" s="137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4"/>
      <c r="B202" s="137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5"/>
      <c r="B203" s="138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3" t="s">
        <v>166</v>
      </c>
      <c r="B204" s="136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4"/>
      <c r="B205" s="137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4"/>
      <c r="B207" s="137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4"/>
      <c r="B208" s="137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4"/>
      <c r="B211" s="137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4"/>
      <c r="B213" s="137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4"/>
      <c r="B214" s="137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4"/>
      <c r="B216" s="137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4"/>
      <c r="B217" s="137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4"/>
      <c r="B218" s="137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9"/>
      <c r="B231" s="139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93" t="s">
        <v>244</v>
      </c>
      <c r="B232" s="93"/>
      <c r="C232" s="94"/>
      <c r="D232" s="77">
        <f>SUM(D4:D231)</f>
        <v>112</v>
      </c>
      <c r="E232" s="77">
        <f t="shared" ref="E232" si="4">SUM(E4:E231)</f>
        <v>98</v>
      </c>
      <c r="F232" s="77">
        <f t="shared" ref="F232:AF232" si="5">SUM(F4:F231)</f>
        <v>98</v>
      </c>
      <c r="G232" s="77">
        <f t="shared" si="5"/>
        <v>106</v>
      </c>
      <c r="H232" s="77">
        <f t="shared" si="5"/>
        <v>119</v>
      </c>
      <c r="I232" s="77">
        <f t="shared" si="5"/>
        <v>88</v>
      </c>
      <c r="J232" s="77">
        <f t="shared" si="5"/>
        <v>65</v>
      </c>
      <c r="K232" s="77">
        <f t="shared" si="5"/>
        <v>127</v>
      </c>
      <c r="L232" s="77">
        <f t="shared" si="5"/>
        <v>136</v>
      </c>
      <c r="M232" s="77">
        <f t="shared" si="5"/>
        <v>75</v>
      </c>
      <c r="N232" s="77">
        <f t="shared" si="5"/>
        <v>114</v>
      </c>
      <c r="O232" s="77">
        <f>SUM(O4:O231)</f>
        <v>18</v>
      </c>
      <c r="P232" s="77">
        <f t="shared" ref="P232:Q232" si="6">SUM(P4:P231)</f>
        <v>131</v>
      </c>
      <c r="Q232" s="77">
        <f t="shared" si="6"/>
        <v>72</v>
      </c>
      <c r="R232" s="77">
        <f t="shared" si="5"/>
        <v>84</v>
      </c>
      <c r="S232" s="77">
        <f t="shared" si="5"/>
        <v>83</v>
      </c>
      <c r="T232" s="77">
        <f t="shared" si="5"/>
        <v>119</v>
      </c>
      <c r="U232" s="77">
        <f t="shared" si="5"/>
        <v>80</v>
      </c>
      <c r="V232" s="77">
        <f t="shared" si="5"/>
        <v>83</v>
      </c>
      <c r="W232" s="77">
        <f t="shared" si="5"/>
        <v>87</v>
      </c>
      <c r="X232" s="77">
        <f t="shared" si="5"/>
        <v>100</v>
      </c>
      <c r="Y232" s="77">
        <f t="shared" si="5"/>
        <v>92</v>
      </c>
      <c r="Z232" s="77">
        <f t="shared" si="5"/>
        <v>64</v>
      </c>
      <c r="AA232" s="77">
        <f t="shared" si="5"/>
        <v>81</v>
      </c>
      <c r="AB232" s="77">
        <f t="shared" si="5"/>
        <v>122</v>
      </c>
      <c r="AC232" s="77">
        <f t="shared" ref="AC232" si="7">SUM(AC4:AC231)</f>
        <v>75</v>
      </c>
      <c r="AD232" s="77">
        <f t="shared" si="5"/>
        <v>61</v>
      </c>
      <c r="AE232" s="77">
        <f t="shared" si="5"/>
        <v>149</v>
      </c>
      <c r="AF232" s="77">
        <f t="shared" si="5"/>
        <v>90</v>
      </c>
      <c r="AG232" s="77">
        <f>SUM(AG4:AG231)</f>
        <v>63</v>
      </c>
      <c r="AH232" s="79">
        <f t="shared" si="3"/>
        <v>2792</v>
      </c>
    </row>
    <row r="233" spans="1:34" x14ac:dyDescent="0.35">
      <c r="A233" s="93"/>
      <c r="B233" s="93"/>
      <c r="C233" s="94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9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254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7"/>
      <c r="B5" s="14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7"/>
      <c r="B10" s="14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7"/>
      <c r="B11" s="14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7"/>
      <c r="B12" s="14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4"/>
      <c r="B18" s="150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4"/>
      <c r="B120" s="141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4"/>
      <c r="B129" s="141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4"/>
      <c r="B131" s="141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5"/>
      <c r="B134" s="142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4"/>
      <c r="B141" s="141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4"/>
      <c r="B142" s="141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4"/>
      <c r="B143" s="141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5"/>
      <c r="B144" s="142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3" t="s">
        <v>16</v>
      </c>
      <c r="B145" s="140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4"/>
      <c r="B146" s="141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4"/>
      <c r="B147" s="141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4"/>
      <c r="B148" s="141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4"/>
      <c r="B149" s="141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4"/>
      <c r="B150" s="141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4"/>
      <c r="B151" s="141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4"/>
      <c r="B152" s="141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4"/>
      <c r="B153" s="141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4"/>
      <c r="B154" s="141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5"/>
      <c r="B155" s="142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3" t="s">
        <v>166</v>
      </c>
      <c r="B156" s="140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4"/>
      <c r="B157" s="141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4"/>
      <c r="B158" s="141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4"/>
      <c r="B160" s="141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4"/>
      <c r="B161" s="141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4"/>
      <c r="B162" s="141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4"/>
      <c r="B163" s="141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4"/>
      <c r="B164" s="141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4"/>
      <c r="B165" s="141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4"/>
      <c r="B166" s="141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4"/>
      <c r="B168" s="141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4"/>
      <c r="B169" s="141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4"/>
      <c r="B170" s="141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4"/>
      <c r="B171" s="141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4"/>
      <c r="B172" s="141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4"/>
      <c r="B175" s="141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4"/>
      <c r="B176" s="141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4"/>
      <c r="B177" s="141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4"/>
      <c r="B178" s="141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4"/>
      <c r="B179" s="141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5"/>
      <c r="B180" s="142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3" t="s">
        <v>166</v>
      </c>
      <c r="B181" s="136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4"/>
      <c r="B182" s="137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4"/>
      <c r="B183" s="137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4"/>
      <c r="B184" s="137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4"/>
      <c r="B185" s="137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4"/>
      <c r="B186" s="137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4"/>
      <c r="B187" s="137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4"/>
      <c r="B188" s="137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4"/>
      <c r="B189" s="137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4"/>
      <c r="B190" s="137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4"/>
      <c r="B191" s="137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4"/>
      <c r="B192" s="137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4"/>
      <c r="B193" s="137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4"/>
      <c r="B194" s="137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5"/>
      <c r="B195" s="138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3" t="s">
        <v>166</v>
      </c>
      <c r="B196" s="136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4"/>
      <c r="B198" s="137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4"/>
      <c r="B199" s="137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5"/>
      <c r="B200" s="138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3" t="s">
        <v>166</v>
      </c>
      <c r="B201" s="136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4"/>
      <c r="B202" s="137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4"/>
      <c r="B203" s="137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5"/>
      <c r="B204" s="138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3" t="s">
        <v>166</v>
      </c>
      <c r="B205" s="136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4"/>
      <c r="B206" s="137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4"/>
      <c r="B207" s="137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4"/>
      <c r="B208" s="137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4"/>
      <c r="B209" s="137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4"/>
      <c r="B210" s="137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4"/>
      <c r="B213" s="137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4"/>
      <c r="B214" s="137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4"/>
      <c r="B215" s="137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4"/>
      <c r="B216" s="137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4"/>
      <c r="B217" s="137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4"/>
      <c r="B218" s="137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4"/>
      <c r="B219" s="137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5"/>
      <c r="B220" s="138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3" t="s">
        <v>166</v>
      </c>
      <c r="B221" s="136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4"/>
      <c r="B222" s="137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4"/>
      <c r="B223" s="137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4"/>
      <c r="B226" s="137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4"/>
      <c r="B227" s="137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4"/>
      <c r="B229" s="137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5"/>
      <c r="B230" s="138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9" t="s">
        <v>240</v>
      </c>
      <c r="B231" s="139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9"/>
      <c r="B232" s="139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93" t="s">
        <v>244</v>
      </c>
      <c r="B233" s="93"/>
      <c r="C233" s="94"/>
      <c r="D233" s="77">
        <f>SUM(D4:D232)</f>
        <v>93</v>
      </c>
      <c r="E233" s="77">
        <f t="shared" ref="E233:G233" si="4">SUM(E4:E232)</f>
        <v>157</v>
      </c>
      <c r="F233" s="77">
        <f t="shared" si="4"/>
        <v>231</v>
      </c>
      <c r="G233" s="77">
        <f t="shared" si="4"/>
        <v>72</v>
      </c>
      <c r="H233" s="77">
        <f t="shared" ref="H233:AF233" si="5">SUM(H4:H232)</f>
        <v>108</v>
      </c>
      <c r="I233" s="77">
        <f t="shared" si="5"/>
        <v>100</v>
      </c>
      <c r="J233" s="77">
        <f t="shared" si="5"/>
        <v>166</v>
      </c>
      <c r="K233" s="77">
        <f t="shared" ref="K233" si="6">SUM(K4:K232)</f>
        <v>33</v>
      </c>
      <c r="L233" s="77">
        <f t="shared" si="5"/>
        <v>55</v>
      </c>
      <c r="M233" s="77">
        <f t="shared" si="5"/>
        <v>35</v>
      </c>
      <c r="N233" s="77">
        <f t="shared" si="5"/>
        <v>105</v>
      </c>
      <c r="O233" s="77">
        <f>SUM(O4:O232)</f>
        <v>91</v>
      </c>
      <c r="P233" s="77">
        <f t="shared" ref="P233" si="7">SUM(P4:P232)</f>
        <v>95</v>
      </c>
      <c r="Q233" s="77">
        <f t="shared" si="5"/>
        <v>117</v>
      </c>
      <c r="R233" s="77">
        <f t="shared" si="5"/>
        <v>148</v>
      </c>
      <c r="S233" s="77">
        <f t="shared" si="5"/>
        <v>118</v>
      </c>
      <c r="T233" s="77">
        <f t="shared" si="5"/>
        <v>94</v>
      </c>
      <c r="U233" s="77">
        <f t="shared" si="5"/>
        <v>135</v>
      </c>
      <c r="V233" s="77">
        <f t="shared" si="5"/>
        <v>150</v>
      </c>
      <c r="W233" s="77">
        <f t="shared" si="5"/>
        <v>91</v>
      </c>
      <c r="X233" s="77">
        <f t="shared" si="5"/>
        <v>83</v>
      </c>
      <c r="Y233" s="77">
        <f t="shared" si="5"/>
        <v>110</v>
      </c>
      <c r="Z233" s="77">
        <f t="shared" si="5"/>
        <v>124</v>
      </c>
      <c r="AA233" s="77">
        <f t="shared" si="5"/>
        <v>62</v>
      </c>
      <c r="AB233" s="77">
        <f t="shared" si="5"/>
        <v>81</v>
      </c>
      <c r="AC233" s="77">
        <f t="shared" si="5"/>
        <v>136</v>
      </c>
      <c r="AD233" s="77">
        <f t="shared" si="5"/>
        <v>138</v>
      </c>
      <c r="AE233" s="77">
        <f t="shared" si="5"/>
        <v>76</v>
      </c>
      <c r="AF233" s="77">
        <f t="shared" si="5"/>
        <v>82</v>
      </c>
      <c r="AG233" s="77">
        <f>SUM(AG4:AG232)</f>
        <v>96</v>
      </c>
      <c r="AH233" s="77">
        <f>SUM(AH4:AH232)</f>
        <v>153</v>
      </c>
      <c r="AI233" s="79">
        <f>SUM(D233:AH233)</f>
        <v>3335</v>
      </c>
    </row>
    <row r="234" spans="1:35" x14ac:dyDescent="0.35">
      <c r="A234" s="93"/>
      <c r="B234" s="93"/>
      <c r="C234" s="94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3" t="s">
        <v>0</v>
      </c>
      <c r="B1" s="143"/>
      <c r="C1" s="143"/>
      <c r="D1" s="145" t="s">
        <v>256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62" t="s">
        <v>4</v>
      </c>
      <c r="B4" s="17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63"/>
      <c r="B5" s="17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63"/>
      <c r="B6" s="17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63"/>
      <c r="B7" s="17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63"/>
      <c r="B8" s="17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63"/>
      <c r="B9" s="17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63"/>
      <c r="B10" s="17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63"/>
      <c r="B11" s="17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63"/>
      <c r="B12" s="17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4"/>
      <c r="B13" s="17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9" t="s">
        <v>16</v>
      </c>
      <c r="B14" s="17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0"/>
      <c r="B15" s="17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0"/>
      <c r="B16" s="17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0"/>
      <c r="B17" s="17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0"/>
      <c r="B18" s="17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0"/>
      <c r="B19" s="17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0"/>
      <c r="B20" s="17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0"/>
      <c r="B21" s="17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0"/>
      <c r="B22" s="17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1"/>
      <c r="B23" s="17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8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8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8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8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8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8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8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8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8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8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8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8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8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8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8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8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8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8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8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8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8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8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8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8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8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8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8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8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8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8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8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8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8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8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9" t="s">
        <v>16</v>
      </c>
      <c r="B58" s="168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0"/>
      <c r="B59" s="169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0"/>
      <c r="B60" s="169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0"/>
      <c r="B61" s="169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0"/>
      <c r="B62" s="169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0"/>
      <c r="B63" s="169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0"/>
      <c r="B64" s="169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0"/>
      <c r="B65" s="169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0"/>
      <c r="B66" s="169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0"/>
      <c r="B67" s="169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0"/>
      <c r="B68" s="169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0"/>
      <c r="B69" s="169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0"/>
      <c r="B70" s="169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0"/>
      <c r="B71" s="169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0"/>
      <c r="B72" s="169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0"/>
      <c r="B73" s="169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0"/>
      <c r="B74" s="169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0"/>
      <c r="B75" s="169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0"/>
      <c r="B76" s="169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0"/>
      <c r="B77" s="169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0"/>
      <c r="B78" s="169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1"/>
      <c r="B79" s="170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9" t="s">
        <v>16</v>
      </c>
      <c r="B80" s="168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0"/>
      <c r="B81" s="169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0"/>
      <c r="B82" s="169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0"/>
      <c r="B83" s="169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0"/>
      <c r="B84" s="169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0"/>
      <c r="B85" s="169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0"/>
      <c r="B86" s="169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0"/>
      <c r="B87" s="169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0"/>
      <c r="B88" s="169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0"/>
      <c r="B89" s="169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0"/>
      <c r="B90" s="169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1"/>
      <c r="B91" s="170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9" t="s">
        <v>16</v>
      </c>
      <c r="B92" s="168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0"/>
      <c r="B93" s="169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0"/>
      <c r="B94" s="169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0"/>
      <c r="B95" s="169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0"/>
      <c r="B96" s="169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0"/>
      <c r="B97" s="169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0"/>
      <c r="B98" s="169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0"/>
      <c r="B99" s="169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0"/>
      <c r="B100" s="169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0"/>
      <c r="B101" s="169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0"/>
      <c r="B102" s="169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0"/>
      <c r="B103" s="169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0"/>
      <c r="B104" s="169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1"/>
      <c r="B105" s="170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9" t="s">
        <v>16</v>
      </c>
      <c r="B106" s="16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0"/>
      <c r="B107" s="16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0"/>
      <c r="B108" s="16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0"/>
      <c r="B109" s="16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0"/>
      <c r="B110" s="16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0"/>
      <c r="B111" s="16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0"/>
      <c r="B112" s="16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0"/>
      <c r="B113" s="16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0"/>
      <c r="B114" s="16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1"/>
      <c r="B115" s="16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9" t="s">
        <v>16</v>
      </c>
      <c r="B116" s="16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0"/>
      <c r="B117" s="16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0"/>
      <c r="B118" s="16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0"/>
      <c r="B119" s="16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0"/>
      <c r="B120" s="16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0"/>
      <c r="B121" s="16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0"/>
      <c r="B122" s="16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0"/>
      <c r="B123" s="16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0"/>
      <c r="B124" s="16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1"/>
      <c r="B125" s="16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9" t="s">
        <v>16</v>
      </c>
      <c r="B126" s="16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0"/>
      <c r="B127" s="16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0"/>
      <c r="B128" s="16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0"/>
      <c r="B129" s="16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0"/>
      <c r="B130" s="16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0"/>
      <c r="B131" s="16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0"/>
      <c r="B132" s="16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0"/>
      <c r="B133" s="16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1"/>
      <c r="B134" s="16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9" t="s">
        <v>16</v>
      </c>
      <c r="B135" s="16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0"/>
      <c r="B136" s="16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0"/>
      <c r="B137" s="16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0"/>
      <c r="B138" s="16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0"/>
      <c r="B139" s="16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0"/>
      <c r="B140" s="16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0"/>
      <c r="B141" s="16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0"/>
      <c r="B142" s="16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0"/>
      <c r="B143" s="16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1"/>
      <c r="B144" s="16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9" t="s">
        <v>16</v>
      </c>
      <c r="B145" s="16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0"/>
      <c r="B146" s="16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0"/>
      <c r="B147" s="16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0"/>
      <c r="B148" s="16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0"/>
      <c r="B149" s="16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0"/>
      <c r="B150" s="16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0"/>
      <c r="B151" s="16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0"/>
      <c r="B152" s="16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0"/>
      <c r="B153" s="16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0"/>
      <c r="B154" s="16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1"/>
      <c r="B155" s="16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9" t="s">
        <v>166</v>
      </c>
      <c r="B156" s="16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0"/>
      <c r="B157" s="16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0"/>
      <c r="B158" s="16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0"/>
      <c r="B159" s="16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0"/>
      <c r="B160" s="16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0"/>
      <c r="B161" s="16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0"/>
      <c r="B162" s="16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0"/>
      <c r="B163" s="16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0"/>
      <c r="B164" s="16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0"/>
      <c r="B165" s="16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0"/>
      <c r="B166" s="16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0"/>
      <c r="B167" s="16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0"/>
      <c r="B168" s="16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0"/>
      <c r="B169" s="16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0"/>
      <c r="B170" s="16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0"/>
      <c r="B171" s="16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0"/>
      <c r="B172" s="16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0"/>
      <c r="B173" s="16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0"/>
      <c r="B174" s="16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0"/>
      <c r="B175" s="16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0"/>
      <c r="B176" s="16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0"/>
      <c r="B177" s="16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0"/>
      <c r="B178" s="16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0"/>
      <c r="B179" s="16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1"/>
      <c r="B180" s="16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9" t="s">
        <v>166</v>
      </c>
      <c r="B181" s="162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0"/>
      <c r="B182" s="163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0"/>
      <c r="B183" s="163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0"/>
      <c r="B184" s="163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0"/>
      <c r="B185" s="163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0"/>
      <c r="B186" s="163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0"/>
      <c r="B187" s="163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0"/>
      <c r="B188" s="163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0"/>
      <c r="B189" s="163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0"/>
      <c r="B190" s="163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0"/>
      <c r="B191" s="163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0"/>
      <c r="B192" s="163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0"/>
      <c r="B193" s="163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0"/>
      <c r="B194" s="163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1"/>
      <c r="B195" s="164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9" t="s">
        <v>166</v>
      </c>
      <c r="B196" s="162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0"/>
      <c r="B197" s="163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0"/>
      <c r="B198" s="163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0"/>
      <c r="B199" s="163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1"/>
      <c r="B200" s="164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9" t="s">
        <v>166</v>
      </c>
      <c r="B201" s="162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0"/>
      <c r="B202" s="163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0"/>
      <c r="B203" s="163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1"/>
      <c r="B204" s="164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9" t="s">
        <v>166</v>
      </c>
      <c r="B205" s="162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0"/>
      <c r="B206" s="163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0"/>
      <c r="B207" s="163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0"/>
      <c r="B208" s="163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0"/>
      <c r="B209" s="163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0"/>
      <c r="B210" s="163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0"/>
      <c r="B211" s="163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0"/>
      <c r="B212" s="163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0"/>
      <c r="B213" s="163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0"/>
      <c r="B214" s="163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0"/>
      <c r="B215" s="163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0"/>
      <c r="B216" s="163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0"/>
      <c r="B217" s="163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0"/>
      <c r="B218" s="163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0"/>
      <c r="B219" s="163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1"/>
      <c r="B220" s="164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9" t="s">
        <v>166</v>
      </c>
      <c r="B221" s="162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0"/>
      <c r="B222" s="163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0"/>
      <c r="B223" s="163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0"/>
      <c r="B224" s="163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0"/>
      <c r="B225" s="163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0"/>
      <c r="B226" s="163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0"/>
      <c r="B227" s="163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0"/>
      <c r="B228" s="163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0"/>
      <c r="B229" s="163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1"/>
      <c r="B230" s="164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8" t="s">
        <v>240</v>
      </c>
      <c r="B231" s="15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8"/>
      <c r="B232" s="15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93" t="s">
        <v>244</v>
      </c>
      <c r="B233" s="93"/>
      <c r="C233" s="94"/>
      <c r="D233" s="77">
        <f>SUM(D4:D232)</f>
        <v>121</v>
      </c>
      <c r="E233" s="77">
        <f t="shared" ref="E233:AF233" si="4">SUM(E4:E232)</f>
        <v>101</v>
      </c>
      <c r="F233" s="77">
        <f t="shared" si="4"/>
        <v>162</v>
      </c>
      <c r="G233" s="77">
        <f t="shared" si="4"/>
        <v>145</v>
      </c>
      <c r="H233" s="77">
        <f t="shared" si="4"/>
        <v>126</v>
      </c>
      <c r="I233" s="77">
        <f t="shared" si="4"/>
        <v>106</v>
      </c>
      <c r="J233" s="77">
        <f t="shared" si="4"/>
        <v>111</v>
      </c>
      <c r="K233" s="77">
        <f t="shared" si="4"/>
        <v>163</v>
      </c>
      <c r="L233" s="77">
        <f t="shared" si="4"/>
        <v>88</v>
      </c>
      <c r="M233" s="77">
        <f t="shared" si="4"/>
        <v>115</v>
      </c>
      <c r="N233" s="77">
        <f t="shared" si="4"/>
        <v>236</v>
      </c>
      <c r="O233" s="77">
        <f>SUM(O4:O232)</f>
        <v>129</v>
      </c>
      <c r="P233" s="77">
        <f t="shared" si="4"/>
        <v>44</v>
      </c>
      <c r="Q233" s="77">
        <f t="shared" si="4"/>
        <v>118</v>
      </c>
      <c r="R233" s="77">
        <f t="shared" si="4"/>
        <v>100</v>
      </c>
      <c r="S233" s="77">
        <f t="shared" si="4"/>
        <v>117</v>
      </c>
      <c r="T233" s="77">
        <f t="shared" si="4"/>
        <v>110</v>
      </c>
      <c r="U233" s="77">
        <f t="shared" si="4"/>
        <v>85</v>
      </c>
      <c r="V233" s="77">
        <f t="shared" si="4"/>
        <v>130</v>
      </c>
      <c r="W233" s="77">
        <f t="shared" si="4"/>
        <v>108</v>
      </c>
      <c r="X233" s="77">
        <f t="shared" si="4"/>
        <v>133</v>
      </c>
      <c r="Y233" s="77">
        <f t="shared" si="4"/>
        <v>121</v>
      </c>
      <c r="Z233" s="77">
        <f t="shared" si="4"/>
        <v>115</v>
      </c>
      <c r="AA233" s="77">
        <f t="shared" si="4"/>
        <v>107</v>
      </c>
      <c r="AB233" s="77">
        <f t="shared" si="4"/>
        <v>101</v>
      </c>
      <c r="AC233" s="77">
        <f t="shared" ref="AC233" si="5">SUM(AC4:AC232)</f>
        <v>106</v>
      </c>
      <c r="AD233" s="77">
        <f t="shared" si="4"/>
        <v>114</v>
      </c>
      <c r="AE233" s="77">
        <f t="shared" si="4"/>
        <v>106</v>
      </c>
      <c r="AF233" s="77">
        <f t="shared" si="4"/>
        <v>194</v>
      </c>
      <c r="AG233" s="77">
        <f>SUM(AG4:AG232)</f>
        <v>289</v>
      </c>
      <c r="AH233" s="79">
        <f t="shared" si="3"/>
        <v>3801</v>
      </c>
    </row>
    <row r="234" spans="1:34" x14ac:dyDescent="0.35">
      <c r="A234" s="93"/>
      <c r="B234" s="93"/>
      <c r="C234" s="94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257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7"/>
      <c r="B5" s="14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7"/>
      <c r="B6" s="14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7"/>
      <c r="B9" s="14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7"/>
      <c r="B10" s="14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7"/>
      <c r="B11" s="14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7"/>
      <c r="B12" s="14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9"/>
      <c r="B52" s="156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9"/>
      <c r="B54" s="156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9"/>
      <c r="B55" s="156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6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9"/>
      <c r="B58" s="157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 t="s">
        <v>16</v>
      </c>
      <c r="B59" s="152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4"/>
      <c r="B60" s="153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4"/>
      <c r="B64" s="153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4"/>
      <c r="B69" s="153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4"/>
      <c r="B73" s="153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4"/>
      <c r="B75" s="153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4"/>
      <c r="B77" s="153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53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5"/>
      <c r="B80" s="154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 t="s">
        <v>16</v>
      </c>
      <c r="B81" s="152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4"/>
      <c r="B82" s="153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53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5"/>
      <c r="B92" s="154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 t="s">
        <v>16</v>
      </c>
      <c r="B93" s="152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4"/>
      <c r="B94" s="153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53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5"/>
      <c r="B106" s="154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3" t="s">
        <v>16</v>
      </c>
      <c r="B107" s="140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4"/>
      <c r="B108" s="141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4"/>
      <c r="B109" s="141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4"/>
      <c r="B110" s="141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4"/>
      <c r="B111" s="141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4"/>
      <c r="B112" s="141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4"/>
      <c r="B113" s="141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4"/>
      <c r="B114" s="141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4"/>
      <c r="B115" s="141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5"/>
      <c r="B116" s="142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3" t="s">
        <v>16</v>
      </c>
      <c r="B117" s="140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4"/>
      <c r="B118" s="141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4"/>
      <c r="B119" s="141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4"/>
      <c r="B120" s="141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4"/>
      <c r="B121" s="141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4"/>
      <c r="B122" s="141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4"/>
      <c r="B124" s="141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4"/>
      <c r="B125" s="141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5"/>
      <c r="B126" s="142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3" t="s">
        <v>16</v>
      </c>
      <c r="B127" s="140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4"/>
      <c r="B128" s="141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4"/>
      <c r="B129" s="141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4"/>
      <c r="B130" s="141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4"/>
      <c r="B131" s="141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4"/>
      <c r="B132" s="141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4"/>
      <c r="B133" s="141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4"/>
      <c r="B134" s="141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5"/>
      <c r="B135" s="142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3" t="s">
        <v>16</v>
      </c>
      <c r="B136" s="140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4"/>
      <c r="B137" s="141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4"/>
      <c r="B138" s="141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4"/>
      <c r="B139" s="141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4"/>
      <c r="B141" s="141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4"/>
      <c r="B142" s="141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4"/>
      <c r="B143" s="141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4"/>
      <c r="B144" s="141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5"/>
      <c r="B145" s="142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3" t="s">
        <v>16</v>
      </c>
      <c r="B146" s="140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4"/>
      <c r="B147" s="141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4"/>
      <c r="B148" s="141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4"/>
      <c r="B149" s="141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4"/>
      <c r="B150" s="141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4"/>
      <c r="B151" s="141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4"/>
      <c r="B152" s="141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4"/>
      <c r="B153" s="141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4"/>
      <c r="B154" s="141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4"/>
      <c r="B155" s="141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5"/>
      <c r="B156" s="142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3" t="s">
        <v>166</v>
      </c>
      <c r="B157" s="140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4"/>
      <c r="B158" s="141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4"/>
      <c r="B160" s="141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4"/>
      <c r="B161" s="141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4"/>
      <c r="B162" s="141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4"/>
      <c r="B163" s="141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4"/>
      <c r="B164" s="141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4"/>
      <c r="B165" s="141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4"/>
      <c r="B169" s="141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4"/>
      <c r="B170" s="141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4"/>
      <c r="B171" s="141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4"/>
      <c r="B172" s="141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4"/>
      <c r="B173" s="141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4"/>
      <c r="B176" s="141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4"/>
      <c r="B177" s="141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4"/>
      <c r="B178" s="141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4"/>
      <c r="B179" s="141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4"/>
      <c r="B180" s="141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5"/>
      <c r="B181" s="142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3" t="s">
        <v>166</v>
      </c>
      <c r="B182" s="136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4"/>
      <c r="B183" s="137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4"/>
      <c r="B184" s="137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4"/>
      <c r="B185" s="137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4"/>
      <c r="B186" s="137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4"/>
      <c r="B187" s="137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4"/>
      <c r="B188" s="137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4"/>
      <c r="B189" s="137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4"/>
      <c r="B190" s="137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4"/>
      <c r="B191" s="137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4"/>
      <c r="B192" s="137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4"/>
      <c r="B193" s="137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37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4"/>
      <c r="B195" s="137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5"/>
      <c r="B196" s="138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3" t="s">
        <v>166</v>
      </c>
      <c r="B197" s="136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4"/>
      <c r="B198" s="137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4"/>
      <c r="B199" s="137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37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5"/>
      <c r="B201" s="138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3" t="s">
        <v>166</v>
      </c>
      <c r="B202" s="136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4"/>
      <c r="B203" s="137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4"/>
      <c r="B204" s="137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5"/>
      <c r="B205" s="138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3" t="s">
        <v>166</v>
      </c>
      <c r="B206" s="136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4"/>
      <c r="B207" s="137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4"/>
      <c r="B208" s="137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4"/>
      <c r="B209" s="137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4"/>
      <c r="B210" s="137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4"/>
      <c r="B211" s="137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4"/>
      <c r="B213" s="137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4"/>
      <c r="B214" s="137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4"/>
      <c r="B216" s="137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4"/>
      <c r="B217" s="137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4"/>
      <c r="B218" s="137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4"/>
      <c r="B219" s="137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4"/>
      <c r="B220" s="137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5"/>
      <c r="B221" s="138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3" t="s">
        <v>166</v>
      </c>
      <c r="B222" s="136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4"/>
      <c r="B223" s="137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37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4"/>
      <c r="B230" s="137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5"/>
      <c r="B231" s="138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9" t="s">
        <v>240</v>
      </c>
      <c r="B232" s="139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9"/>
      <c r="B233" s="139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93" t="s">
        <v>244</v>
      </c>
      <c r="B234" s="93"/>
      <c r="C234" s="94"/>
      <c r="D234" s="77">
        <f t="shared" ref="D234:O234" si="4">SUM(D4:D233)</f>
        <v>167</v>
      </c>
      <c r="E234" s="77">
        <f t="shared" si="4"/>
        <v>137</v>
      </c>
      <c r="F234" s="77">
        <f t="shared" si="4"/>
        <v>160</v>
      </c>
      <c r="G234" s="77">
        <f t="shared" si="4"/>
        <v>117</v>
      </c>
      <c r="H234" s="77">
        <f t="shared" si="4"/>
        <v>93</v>
      </c>
      <c r="I234" s="77">
        <f t="shared" si="4"/>
        <v>122</v>
      </c>
      <c r="J234" s="77">
        <f t="shared" si="4"/>
        <v>189</v>
      </c>
      <c r="K234" s="77">
        <f t="shared" si="4"/>
        <v>135</v>
      </c>
      <c r="L234" s="77">
        <f t="shared" si="4"/>
        <v>89</v>
      </c>
      <c r="M234" s="77">
        <f t="shared" si="4"/>
        <v>87</v>
      </c>
      <c r="N234" s="77">
        <f t="shared" si="4"/>
        <v>95</v>
      </c>
      <c r="O234" s="77">
        <f t="shared" si="4"/>
        <v>82</v>
      </c>
      <c r="P234" s="77">
        <f t="shared" ref="P234" si="5">SUM(P4:P233)</f>
        <v>121</v>
      </c>
      <c r="Q234" s="77">
        <f t="shared" ref="Q234:AH234" si="6">SUM(Q4:Q233)</f>
        <v>99</v>
      </c>
      <c r="R234" s="77">
        <f t="shared" si="6"/>
        <v>90</v>
      </c>
      <c r="S234" s="77">
        <f t="shared" si="6"/>
        <v>104</v>
      </c>
      <c r="T234" s="77">
        <f t="shared" si="6"/>
        <v>117</v>
      </c>
      <c r="U234" s="77">
        <f t="shared" si="6"/>
        <v>89</v>
      </c>
      <c r="V234" s="77">
        <f t="shared" si="6"/>
        <v>108</v>
      </c>
      <c r="W234" s="77">
        <f t="shared" si="6"/>
        <v>127</v>
      </c>
      <c r="X234" s="77">
        <f t="shared" ref="X234" si="7">SUM(X4:X233)</f>
        <v>57</v>
      </c>
      <c r="Y234" s="77">
        <f t="shared" si="6"/>
        <v>95</v>
      </c>
      <c r="Z234" s="77">
        <f t="shared" si="6"/>
        <v>90</v>
      </c>
      <c r="AA234" s="77">
        <f t="shared" si="6"/>
        <v>103</v>
      </c>
      <c r="AB234" s="77">
        <f t="shared" ref="AB234" si="8">SUM(AB4:AB233)</f>
        <v>87</v>
      </c>
      <c r="AC234" s="77">
        <f t="shared" si="6"/>
        <v>77</v>
      </c>
      <c r="AD234" s="77">
        <f t="shared" si="6"/>
        <v>125</v>
      </c>
      <c r="AE234" s="77">
        <f t="shared" si="6"/>
        <v>91</v>
      </c>
      <c r="AF234" s="77">
        <f t="shared" si="6"/>
        <v>75</v>
      </c>
      <c r="AG234" s="77">
        <f t="shared" si="6"/>
        <v>118</v>
      </c>
      <c r="AH234" s="77">
        <f t="shared" si="6"/>
        <v>133</v>
      </c>
      <c r="AI234" s="79">
        <f>SUM(D234:AH234)</f>
        <v>3379</v>
      </c>
    </row>
    <row r="235" spans="1:35" x14ac:dyDescent="0.35">
      <c r="A235" s="93"/>
      <c r="B235" s="93"/>
      <c r="C235" s="94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9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223" t="s">
        <v>0</v>
      </c>
      <c r="B1" s="223"/>
      <c r="C1" s="223"/>
      <c r="D1" s="145" t="s">
        <v>259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ht="26.25" customHeight="1" x14ac:dyDescent="0.35">
      <c r="A2" s="224"/>
      <c r="B2" s="224"/>
      <c r="C2" s="224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225" t="s">
        <v>4</v>
      </c>
      <c r="B4" s="228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226"/>
      <c r="B5" s="229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226"/>
      <c r="B6" s="229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226"/>
      <c r="B7" s="229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226"/>
      <c r="B8" s="229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226"/>
      <c r="B9" s="229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226"/>
      <c r="B10" s="229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226"/>
      <c r="B11" s="229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226"/>
      <c r="B12" s="229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227"/>
      <c r="B13" s="230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207" t="s">
        <v>16</v>
      </c>
      <c r="B14" s="23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208"/>
      <c r="B15" s="23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208"/>
      <c r="B16" s="23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208"/>
      <c r="B17" s="23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208"/>
      <c r="B18" s="23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208"/>
      <c r="B19" s="23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208"/>
      <c r="B20" s="23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208"/>
      <c r="B21" s="23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208"/>
      <c r="B22" s="23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209"/>
      <c r="B23" s="23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216" t="s">
        <v>16</v>
      </c>
      <c r="B24" s="217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216"/>
      <c r="B25" s="218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216"/>
      <c r="B26" s="218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216"/>
      <c r="B27" s="218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216"/>
      <c r="B28" s="218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216"/>
      <c r="B29" s="218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216"/>
      <c r="B30" s="218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216"/>
      <c r="B31" s="218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216"/>
      <c r="B32" s="218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216"/>
      <c r="B33" s="218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216"/>
      <c r="B34" s="218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216"/>
      <c r="B35" s="218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216"/>
      <c r="B36" s="218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216"/>
      <c r="B37" s="218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216"/>
      <c r="B38" s="218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216"/>
      <c r="B39" s="218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216"/>
      <c r="B40" s="218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216"/>
      <c r="B41" s="218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216"/>
      <c r="B42" s="218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216"/>
      <c r="B43" s="218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216"/>
      <c r="B44" s="218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216"/>
      <c r="B45" s="218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216"/>
      <c r="B46" s="218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216"/>
      <c r="B47" s="218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216"/>
      <c r="B48" s="218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216"/>
      <c r="B49" s="218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216"/>
      <c r="B50" s="218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216"/>
      <c r="B51" s="218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216"/>
      <c r="B52" s="218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216"/>
      <c r="B53" s="218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216"/>
      <c r="B54" s="218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216"/>
      <c r="B55" s="218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216"/>
      <c r="B56" s="218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216"/>
      <c r="B57" s="218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216"/>
      <c r="B58" s="219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207" t="s">
        <v>16</v>
      </c>
      <c r="B59" s="213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208"/>
      <c r="B60" s="214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208"/>
      <c r="B61" s="214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208"/>
      <c r="B62" s="214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208"/>
      <c r="B63" s="214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208"/>
      <c r="B64" s="214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208"/>
      <c r="B65" s="214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208"/>
      <c r="B66" s="214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208"/>
      <c r="B67" s="214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208"/>
      <c r="B68" s="214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208"/>
      <c r="B69" s="214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208"/>
      <c r="B70" s="214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208"/>
      <c r="B71" s="214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208"/>
      <c r="B72" s="214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208"/>
      <c r="B73" s="214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208"/>
      <c r="B74" s="214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208"/>
      <c r="B75" s="214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208"/>
      <c r="B76" s="214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208"/>
      <c r="B77" s="214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208"/>
      <c r="B78" s="214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208"/>
      <c r="B79" s="214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209"/>
      <c r="B80" s="215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201" t="s">
        <v>16</v>
      </c>
      <c r="B81" s="220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2"/>
      <c r="B82" s="221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2"/>
      <c r="B83" s="221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2"/>
      <c r="B84" s="221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2"/>
      <c r="B85" s="221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2"/>
      <c r="B86" s="221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2"/>
      <c r="B87" s="221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2"/>
      <c r="B88" s="221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2"/>
      <c r="B89" s="221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2"/>
      <c r="B90" s="221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2"/>
      <c r="B91" s="221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3"/>
      <c r="B92" s="222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207" t="s">
        <v>16</v>
      </c>
      <c r="B93" s="213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208"/>
      <c r="B94" s="214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208"/>
      <c r="B95" s="214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208"/>
      <c r="B96" s="214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208"/>
      <c r="B97" s="214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208"/>
      <c r="B98" s="214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208"/>
      <c r="B99" s="214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208"/>
      <c r="B100" s="214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208"/>
      <c r="B101" s="214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208"/>
      <c r="B102" s="214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208"/>
      <c r="B103" s="214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208"/>
      <c r="B104" s="214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208"/>
      <c r="B105" s="214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209"/>
      <c r="B106" s="215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201" t="s">
        <v>16</v>
      </c>
      <c r="B107" s="204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2"/>
      <c r="B108" s="205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2"/>
      <c r="B109" s="205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2"/>
      <c r="B110" s="205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2"/>
      <c r="B111" s="205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2"/>
      <c r="B112" s="205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2"/>
      <c r="B113" s="205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2"/>
      <c r="B114" s="205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2"/>
      <c r="B115" s="205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3"/>
      <c r="B116" s="206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207" t="s">
        <v>16</v>
      </c>
      <c r="B117" s="21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208"/>
      <c r="B118" s="21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208"/>
      <c r="B119" s="21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208"/>
      <c r="B120" s="21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208"/>
      <c r="B121" s="21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208"/>
      <c r="B122" s="21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208"/>
      <c r="B123" s="21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208"/>
      <c r="B124" s="21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208"/>
      <c r="B125" s="21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209"/>
      <c r="B126" s="21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201" t="s">
        <v>16</v>
      </c>
      <c r="B127" s="204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2"/>
      <c r="B128" s="205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2"/>
      <c r="B129" s="205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2"/>
      <c r="B130" s="205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2"/>
      <c r="B131" s="205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2"/>
      <c r="B132" s="205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2"/>
      <c r="B133" s="205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2"/>
      <c r="B134" s="205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3"/>
      <c r="B135" s="206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207" t="s">
        <v>16</v>
      </c>
      <c r="B136" s="21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208"/>
      <c r="B137" s="21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208"/>
      <c r="B138" s="21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208"/>
      <c r="B139" s="21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208"/>
      <c r="B140" s="21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208"/>
      <c r="B141" s="21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208"/>
      <c r="B142" s="21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208"/>
      <c r="B143" s="21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208"/>
      <c r="B144" s="21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209"/>
      <c r="B145" s="21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201" t="s">
        <v>16</v>
      </c>
      <c r="B146" s="204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2"/>
      <c r="B147" s="205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2"/>
      <c r="B148" s="205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2"/>
      <c r="B149" s="205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2"/>
      <c r="B150" s="205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2"/>
      <c r="B151" s="205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2"/>
      <c r="B152" s="205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2"/>
      <c r="B153" s="205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2"/>
      <c r="B154" s="205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2"/>
      <c r="B155" s="205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3"/>
      <c r="B156" s="206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89" t="s">
        <v>166</v>
      </c>
      <c r="B157" s="198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90"/>
      <c r="B158" s="199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90"/>
      <c r="B159" s="199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90"/>
      <c r="B160" s="199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90"/>
      <c r="B161" s="199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90"/>
      <c r="B162" s="199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90"/>
      <c r="B163" s="199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90"/>
      <c r="B164" s="199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90"/>
      <c r="B165" s="199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90"/>
      <c r="B166" s="199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90"/>
      <c r="B167" s="199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90"/>
      <c r="B168" s="199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90"/>
      <c r="B169" s="199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90"/>
      <c r="B170" s="199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90"/>
      <c r="B171" s="199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90"/>
      <c r="B172" s="199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90"/>
      <c r="B173" s="199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90"/>
      <c r="B174" s="199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90"/>
      <c r="B175" s="199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90"/>
      <c r="B176" s="199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90"/>
      <c r="B177" s="199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90"/>
      <c r="B178" s="199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90"/>
      <c r="B179" s="199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90"/>
      <c r="B180" s="199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91"/>
      <c r="B181" s="200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83" t="s">
        <v>166</v>
      </c>
      <c r="B182" s="186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84"/>
      <c r="B183" s="187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84"/>
      <c r="B184" s="187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84"/>
      <c r="B185" s="187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84"/>
      <c r="B186" s="187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84"/>
      <c r="B187" s="187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84"/>
      <c r="B188" s="187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84"/>
      <c r="B189" s="187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84"/>
      <c r="B190" s="187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84"/>
      <c r="B191" s="187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84"/>
      <c r="B192" s="187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84"/>
      <c r="B193" s="187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84"/>
      <c r="B194" s="187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84"/>
      <c r="B195" s="187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85"/>
      <c r="B196" s="188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89" t="s">
        <v>166</v>
      </c>
      <c r="B197" s="192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90"/>
      <c r="B198" s="193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90"/>
      <c r="B199" s="193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90"/>
      <c r="B200" s="193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91"/>
      <c r="B201" s="194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83" t="s">
        <v>166</v>
      </c>
      <c r="B202" s="186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84"/>
      <c r="B203" s="187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84"/>
      <c r="B204" s="187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85"/>
      <c r="B205" s="188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89" t="s">
        <v>166</v>
      </c>
      <c r="B206" s="192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90"/>
      <c r="B207" s="193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90"/>
      <c r="B208" s="193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90"/>
      <c r="B209" s="193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90"/>
      <c r="B210" s="193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90"/>
      <c r="B211" s="193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90"/>
      <c r="B212" s="193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90"/>
      <c r="B213" s="193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90"/>
      <c r="B214" s="193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90"/>
      <c r="B215" s="193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90"/>
      <c r="B216" s="193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90"/>
      <c r="B217" s="193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90"/>
      <c r="B218" s="193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90"/>
      <c r="B219" s="193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90"/>
      <c r="B220" s="193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91"/>
      <c r="B221" s="194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83" t="s">
        <v>166</v>
      </c>
      <c r="B222" s="186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84"/>
      <c r="B223" s="187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84"/>
      <c r="B224" s="187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84"/>
      <c r="B225" s="187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84"/>
      <c r="B226" s="187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84"/>
      <c r="B227" s="187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84"/>
      <c r="B228" s="187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84"/>
      <c r="B229" s="187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84"/>
      <c r="B230" s="187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85"/>
      <c r="B231" s="188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95" t="s">
        <v>240</v>
      </c>
      <c r="B232" s="195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95"/>
      <c r="B233" s="195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96" t="s">
        <v>244</v>
      </c>
      <c r="B234" s="196"/>
      <c r="C234" s="197"/>
      <c r="D234" s="180">
        <f>SUM(D4:D233)</f>
        <v>83</v>
      </c>
      <c r="E234" s="180">
        <f t="shared" ref="E234:AF234" si="4">SUM(E4:E233)</f>
        <v>232</v>
      </c>
      <c r="F234" s="180">
        <f t="shared" si="4"/>
        <v>277</v>
      </c>
      <c r="G234" s="180">
        <f t="shared" si="4"/>
        <v>147</v>
      </c>
      <c r="H234" s="180">
        <f t="shared" si="4"/>
        <v>112</v>
      </c>
      <c r="I234" s="180">
        <f t="shared" si="4"/>
        <v>283</v>
      </c>
      <c r="J234" s="180">
        <f t="shared" si="4"/>
        <v>112</v>
      </c>
      <c r="K234" s="180">
        <f t="shared" si="4"/>
        <v>104</v>
      </c>
      <c r="L234" s="180">
        <f t="shared" si="4"/>
        <v>141</v>
      </c>
      <c r="M234" s="77">
        <f t="shared" si="4"/>
        <v>157</v>
      </c>
      <c r="N234" s="180">
        <f t="shared" si="4"/>
        <v>151</v>
      </c>
      <c r="O234" s="180">
        <f>SUM(O4:O233)</f>
        <v>132</v>
      </c>
      <c r="P234" s="180">
        <f t="shared" ref="P234" si="5">SUM(P4:P233)</f>
        <v>82</v>
      </c>
      <c r="Q234" s="180">
        <f t="shared" si="4"/>
        <v>78</v>
      </c>
      <c r="R234" s="180">
        <f t="shared" si="4"/>
        <v>108</v>
      </c>
      <c r="S234" s="180">
        <f t="shared" si="4"/>
        <v>262</v>
      </c>
      <c r="T234" s="77">
        <f t="shared" si="4"/>
        <v>134</v>
      </c>
      <c r="U234" s="180">
        <f t="shared" si="4"/>
        <v>138</v>
      </c>
      <c r="V234" s="180">
        <f t="shared" si="4"/>
        <v>114</v>
      </c>
      <c r="W234" s="180">
        <f t="shared" si="4"/>
        <v>291</v>
      </c>
      <c r="X234" s="77">
        <f t="shared" si="4"/>
        <v>134</v>
      </c>
      <c r="Y234" s="180">
        <f t="shared" si="4"/>
        <v>116</v>
      </c>
      <c r="Z234" s="180">
        <f t="shared" si="4"/>
        <v>105</v>
      </c>
      <c r="AA234" s="180">
        <f t="shared" si="4"/>
        <v>207</v>
      </c>
      <c r="AB234" s="77">
        <f t="shared" si="4"/>
        <v>101</v>
      </c>
      <c r="AC234" s="180">
        <f t="shared" si="4"/>
        <v>193</v>
      </c>
      <c r="AD234" s="180">
        <f t="shared" si="4"/>
        <v>84</v>
      </c>
      <c r="AE234" s="180">
        <f t="shared" si="4"/>
        <v>136</v>
      </c>
      <c r="AF234" s="77">
        <f t="shared" si="4"/>
        <v>109</v>
      </c>
      <c r="AG234" s="180">
        <f>SUM(AG4:AG233)</f>
        <v>185</v>
      </c>
      <c r="AH234" s="180">
        <f>SUM(AH4:AH233)</f>
        <v>106</v>
      </c>
      <c r="AI234" s="182">
        <f t="shared" si="3"/>
        <v>4614</v>
      </c>
    </row>
    <row r="235" spans="1:35" ht="15" customHeight="1" x14ac:dyDescent="0.35">
      <c r="A235" s="196"/>
      <c r="B235" s="196"/>
      <c r="C235" s="197"/>
      <c r="D235" s="181"/>
      <c r="E235" s="181"/>
      <c r="F235" s="181"/>
      <c r="G235" s="181"/>
      <c r="H235" s="181"/>
      <c r="I235" s="181"/>
      <c r="J235" s="181"/>
      <c r="K235" s="181"/>
      <c r="L235" s="181"/>
      <c r="M235" s="78"/>
      <c r="N235" s="181"/>
      <c r="O235" s="181"/>
      <c r="P235" s="181"/>
      <c r="Q235" s="181"/>
      <c r="R235" s="181"/>
      <c r="S235" s="181"/>
      <c r="T235" s="78"/>
      <c r="U235" s="181"/>
      <c r="V235" s="181"/>
      <c r="W235" s="181"/>
      <c r="X235" s="78"/>
      <c r="Y235" s="181"/>
      <c r="Z235" s="181"/>
      <c r="AA235" s="181"/>
      <c r="AB235" s="78"/>
      <c r="AC235" s="181"/>
      <c r="AD235" s="181"/>
      <c r="AE235" s="181"/>
      <c r="AF235" s="78"/>
      <c r="AG235" s="181"/>
      <c r="AH235" s="181"/>
      <c r="AI235" s="182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223" t="s">
        <v>0</v>
      </c>
      <c r="B1" s="223"/>
      <c r="C1" s="223"/>
      <c r="D1" s="145" t="s">
        <v>262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ht="26.25" customHeight="1" x14ac:dyDescent="0.35">
      <c r="A2" s="224"/>
      <c r="B2" s="224"/>
      <c r="C2" s="224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225" t="s">
        <v>4</v>
      </c>
      <c r="B4" s="228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226"/>
      <c r="B5" s="229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226"/>
      <c r="B6" s="229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226"/>
      <c r="B7" s="229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226"/>
      <c r="B8" s="229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226"/>
      <c r="B9" s="229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226"/>
      <c r="B10" s="229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226"/>
      <c r="B11" s="229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226"/>
      <c r="B12" s="229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227"/>
      <c r="B13" s="230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207" t="s">
        <v>16</v>
      </c>
      <c r="B14" s="23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208"/>
      <c r="B15" s="23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208"/>
      <c r="B16" s="23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208"/>
      <c r="B17" s="23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208"/>
      <c r="B18" s="23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208"/>
      <c r="B19" s="23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208"/>
      <c r="B20" s="23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208"/>
      <c r="B21" s="23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208"/>
      <c r="B22" s="23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209"/>
      <c r="B23" s="23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216" t="s">
        <v>16</v>
      </c>
      <c r="B24" s="217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216"/>
      <c r="B25" s="218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216"/>
      <c r="B26" s="218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216"/>
      <c r="B27" s="218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216"/>
      <c r="B28" s="218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216"/>
      <c r="B29" s="218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216"/>
      <c r="B30" s="218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216"/>
      <c r="B31" s="218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216"/>
      <c r="B32" s="218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216"/>
      <c r="B33" s="218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216"/>
      <c r="B34" s="218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216"/>
      <c r="B35" s="218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216"/>
      <c r="B36" s="218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216"/>
      <c r="B37" s="218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216"/>
      <c r="B38" s="218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216"/>
      <c r="B39" s="218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216"/>
      <c r="B40" s="218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216"/>
      <c r="B41" s="218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216"/>
      <c r="B42" s="218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216"/>
      <c r="B43" s="218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216"/>
      <c r="B44" s="218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216"/>
      <c r="B45" s="218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216"/>
      <c r="B46" s="218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216"/>
      <c r="B47" s="218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216"/>
      <c r="B48" s="218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216"/>
      <c r="B49" s="218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216"/>
      <c r="B50" s="218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216"/>
      <c r="B51" s="218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216"/>
      <c r="B52" s="218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216"/>
      <c r="B53" s="218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216"/>
      <c r="B54" s="218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216"/>
      <c r="B55" s="218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216"/>
      <c r="B56" s="218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216"/>
      <c r="B57" s="218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216"/>
      <c r="B58" s="219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207" t="s">
        <v>16</v>
      </c>
      <c r="B59" s="213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208"/>
      <c r="B60" s="214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208"/>
      <c r="B61" s="214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208"/>
      <c r="B62" s="214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208"/>
      <c r="B63" s="214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208"/>
      <c r="B64" s="214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208"/>
      <c r="B65" s="214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208"/>
      <c r="B66" s="214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208"/>
      <c r="B67" s="214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208"/>
      <c r="B68" s="214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208"/>
      <c r="B69" s="214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208"/>
      <c r="B70" s="214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208"/>
      <c r="B71" s="214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208"/>
      <c r="B72" s="214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208"/>
      <c r="B73" s="214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208"/>
      <c r="B74" s="214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208"/>
      <c r="B75" s="214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208"/>
      <c r="B76" s="214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208"/>
      <c r="B77" s="214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208"/>
      <c r="B78" s="214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208"/>
      <c r="B79" s="214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209"/>
      <c r="B80" s="215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201" t="s">
        <v>16</v>
      </c>
      <c r="B81" s="220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2"/>
      <c r="B82" s="221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2"/>
      <c r="B83" s="221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2"/>
      <c r="B84" s="221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2"/>
      <c r="B85" s="221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2"/>
      <c r="B86" s="221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2"/>
      <c r="B87" s="221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2"/>
      <c r="B88" s="221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2"/>
      <c r="B89" s="221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2"/>
      <c r="B90" s="221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2"/>
      <c r="B91" s="221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3"/>
      <c r="B92" s="222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207" t="s">
        <v>16</v>
      </c>
      <c r="B93" s="213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208"/>
      <c r="B94" s="214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208"/>
      <c r="B95" s="214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208"/>
      <c r="B96" s="214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208"/>
      <c r="B97" s="214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208"/>
      <c r="B98" s="214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208"/>
      <c r="B99" s="214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208"/>
      <c r="B100" s="214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208"/>
      <c r="B101" s="214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208"/>
      <c r="B102" s="214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208"/>
      <c r="B103" s="214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208"/>
      <c r="B104" s="214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208"/>
      <c r="B105" s="214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209"/>
      <c r="B106" s="215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201" t="s">
        <v>16</v>
      </c>
      <c r="B107" s="204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2"/>
      <c r="B108" s="205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2"/>
      <c r="B109" s="205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2"/>
      <c r="B110" s="205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2"/>
      <c r="B111" s="205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2"/>
      <c r="B112" s="205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2"/>
      <c r="B113" s="205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2"/>
      <c r="B114" s="205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2"/>
      <c r="B115" s="205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3"/>
      <c r="B116" s="206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207" t="s">
        <v>16</v>
      </c>
      <c r="B117" s="21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208"/>
      <c r="B118" s="21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208"/>
      <c r="B119" s="21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208"/>
      <c r="B120" s="21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208"/>
      <c r="B121" s="21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208"/>
      <c r="B122" s="21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208"/>
      <c r="B123" s="21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208"/>
      <c r="B124" s="21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208"/>
      <c r="B125" s="21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209"/>
      <c r="B126" s="21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201" t="s">
        <v>16</v>
      </c>
      <c r="B127" s="204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2"/>
      <c r="B128" s="205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2"/>
      <c r="B129" s="205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2"/>
      <c r="B130" s="205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2"/>
      <c r="B131" s="205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2"/>
      <c r="B132" s="205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2"/>
      <c r="B133" s="205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2"/>
      <c r="B134" s="205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3"/>
      <c r="B135" s="206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207" t="s">
        <v>16</v>
      </c>
      <c r="B136" s="21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208"/>
      <c r="B137" s="21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208"/>
      <c r="B138" s="21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208"/>
      <c r="B139" s="21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208"/>
      <c r="B140" s="21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208"/>
      <c r="B141" s="21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208"/>
      <c r="B142" s="21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208"/>
      <c r="B143" s="21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208"/>
      <c r="B144" s="21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209"/>
      <c r="B145" s="21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201" t="s">
        <v>16</v>
      </c>
      <c r="B146" s="204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2"/>
      <c r="B147" s="205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2"/>
      <c r="B148" s="205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2"/>
      <c r="B149" s="205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2"/>
      <c r="B150" s="205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2"/>
      <c r="B151" s="205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2"/>
      <c r="B152" s="205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2"/>
      <c r="B153" s="205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2"/>
      <c r="B154" s="205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2"/>
      <c r="B155" s="205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3"/>
      <c r="B156" s="206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89" t="s">
        <v>166</v>
      </c>
      <c r="B157" s="198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190"/>
      <c r="B158" s="199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90"/>
      <c r="B159" s="199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90"/>
      <c r="B160" s="199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190"/>
      <c r="B161" s="199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190"/>
      <c r="B162" s="199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190"/>
      <c r="B163" s="199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90"/>
      <c r="B164" s="199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190"/>
      <c r="B165" s="199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90"/>
      <c r="B166" s="199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90"/>
      <c r="B167" s="199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90"/>
      <c r="B168" s="199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190"/>
      <c r="B169" s="199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90"/>
      <c r="B170" s="199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190"/>
      <c r="B171" s="199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190"/>
      <c r="B172" s="199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190"/>
      <c r="B173" s="199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90"/>
      <c r="B174" s="199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90"/>
      <c r="B175" s="199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90"/>
      <c r="B176" s="199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90"/>
      <c r="B177" s="199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90"/>
      <c r="B178" s="199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190"/>
      <c r="B179" s="199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190"/>
      <c r="B180" s="199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91"/>
      <c r="B181" s="200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183" t="s">
        <v>166</v>
      </c>
      <c r="B182" s="186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84"/>
      <c r="B183" s="187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84"/>
      <c r="B184" s="187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84"/>
      <c r="B185" s="187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84"/>
      <c r="B186" s="187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84"/>
      <c r="B187" s="187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84"/>
      <c r="B188" s="187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84"/>
      <c r="B189" s="187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84"/>
      <c r="B190" s="187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84"/>
      <c r="B191" s="187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84"/>
      <c r="B192" s="187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84"/>
      <c r="B193" s="187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84"/>
      <c r="B194" s="187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84"/>
      <c r="B195" s="187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85"/>
      <c r="B196" s="188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189" t="s">
        <v>166</v>
      </c>
      <c r="B197" s="192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90"/>
      <c r="B198" s="193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90"/>
      <c r="B199" s="193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90"/>
      <c r="B200" s="193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91"/>
      <c r="B201" s="194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83" t="s">
        <v>166</v>
      </c>
      <c r="B202" s="186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84"/>
      <c r="B203" s="187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184"/>
      <c r="B204" s="187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185"/>
      <c r="B205" s="188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189" t="s">
        <v>166</v>
      </c>
      <c r="B206" s="192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190"/>
      <c r="B207" s="193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190"/>
      <c r="B208" s="193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90"/>
      <c r="B209" s="193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190"/>
      <c r="B210" s="193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90"/>
      <c r="B211" s="193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90"/>
      <c r="B212" s="193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90"/>
      <c r="B213" s="193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190"/>
      <c r="B214" s="193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90"/>
      <c r="B215" s="193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90"/>
      <c r="B216" s="193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190"/>
      <c r="B217" s="193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90"/>
      <c r="B218" s="193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90"/>
      <c r="B219" s="193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90"/>
      <c r="B220" s="193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191"/>
      <c r="B221" s="194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83" t="s">
        <v>166</v>
      </c>
      <c r="B222" s="186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84"/>
      <c r="B223" s="187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84"/>
      <c r="B224" s="187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84"/>
      <c r="B225" s="187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84"/>
      <c r="B226" s="187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84"/>
      <c r="B227" s="187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84"/>
      <c r="B228" s="187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84"/>
      <c r="B229" s="187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84"/>
      <c r="B230" s="187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85"/>
      <c r="B231" s="188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95" t="s">
        <v>240</v>
      </c>
      <c r="B232" s="195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95"/>
      <c r="B233" s="195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196" t="s">
        <v>244</v>
      </c>
      <c r="B234" s="196"/>
      <c r="C234" s="197"/>
      <c r="D234" s="180">
        <f>SUM(D4:D233)</f>
        <v>350</v>
      </c>
      <c r="E234" s="77">
        <f t="shared" ref="E234" si="4">SUM(E4:E233)</f>
        <v>89</v>
      </c>
      <c r="F234" s="180">
        <f t="shared" ref="F234:AF234" si="5">SUM(F4:F233)</f>
        <v>188</v>
      </c>
      <c r="G234" s="180">
        <f t="shared" si="5"/>
        <v>204</v>
      </c>
      <c r="H234" s="180">
        <f t="shared" si="5"/>
        <v>169</v>
      </c>
      <c r="I234" s="77">
        <f t="shared" ref="I234" si="6">SUM(I4:I233)</f>
        <v>64</v>
      </c>
      <c r="J234" s="180">
        <f t="shared" si="5"/>
        <v>81</v>
      </c>
      <c r="K234" s="180">
        <f t="shared" si="5"/>
        <v>111</v>
      </c>
      <c r="L234" s="180">
        <f t="shared" si="5"/>
        <v>134</v>
      </c>
      <c r="M234" s="77">
        <f t="shared" si="5"/>
        <v>112</v>
      </c>
      <c r="N234" s="180">
        <f t="shared" si="5"/>
        <v>73</v>
      </c>
      <c r="O234" s="180">
        <f>SUM(O4:O233)</f>
        <v>77</v>
      </c>
      <c r="P234" s="180">
        <f t="shared" ref="P234:Q234" si="7">SUM(P4:P233)</f>
        <v>191</v>
      </c>
      <c r="Q234" s="77">
        <f t="shared" si="7"/>
        <v>67</v>
      </c>
      <c r="R234" s="180">
        <f t="shared" si="5"/>
        <v>71</v>
      </c>
      <c r="S234" s="180">
        <f t="shared" si="5"/>
        <v>74</v>
      </c>
      <c r="T234" s="77">
        <f t="shared" si="5"/>
        <v>118</v>
      </c>
      <c r="U234" s="77">
        <f t="shared" si="5"/>
        <v>80</v>
      </c>
      <c r="V234" s="180">
        <f t="shared" si="5"/>
        <v>140</v>
      </c>
      <c r="W234" s="180">
        <f t="shared" si="5"/>
        <v>79</v>
      </c>
      <c r="X234" s="77">
        <f t="shared" si="5"/>
        <v>133</v>
      </c>
      <c r="Y234" s="77">
        <f t="shared" si="5"/>
        <v>106</v>
      </c>
      <c r="Z234" s="180">
        <f t="shared" si="5"/>
        <v>85</v>
      </c>
      <c r="AA234" s="180">
        <f t="shared" si="5"/>
        <v>65</v>
      </c>
      <c r="AB234" s="77">
        <f t="shared" si="5"/>
        <v>148</v>
      </c>
      <c r="AC234" s="77">
        <f t="shared" ref="AC234" si="8">SUM(AC4:AC233)</f>
        <v>90</v>
      </c>
      <c r="AD234" s="180">
        <f t="shared" si="5"/>
        <v>55</v>
      </c>
      <c r="AE234" s="180">
        <f t="shared" si="5"/>
        <v>126</v>
      </c>
      <c r="AF234" s="77">
        <f t="shared" si="5"/>
        <v>62</v>
      </c>
      <c r="AG234" s="77">
        <f>SUM(AG4:AG233)</f>
        <v>63</v>
      </c>
      <c r="AH234" s="182">
        <f t="shared" si="3"/>
        <v>3405</v>
      </c>
    </row>
    <row r="235" spans="1:34" ht="15" customHeight="1" x14ac:dyDescent="0.35">
      <c r="A235" s="196"/>
      <c r="B235" s="196"/>
      <c r="C235" s="197"/>
      <c r="D235" s="181"/>
      <c r="E235" s="78"/>
      <c r="F235" s="181"/>
      <c r="G235" s="181"/>
      <c r="H235" s="181"/>
      <c r="I235" s="78"/>
      <c r="J235" s="181"/>
      <c r="K235" s="181"/>
      <c r="L235" s="181"/>
      <c r="M235" s="78"/>
      <c r="N235" s="181"/>
      <c r="O235" s="181"/>
      <c r="P235" s="181"/>
      <c r="Q235" s="78"/>
      <c r="R235" s="181"/>
      <c r="S235" s="181"/>
      <c r="T235" s="78"/>
      <c r="U235" s="78"/>
      <c r="V235" s="181"/>
      <c r="W235" s="181"/>
      <c r="X235" s="78"/>
      <c r="Y235" s="78"/>
      <c r="Z235" s="181"/>
      <c r="AA235" s="181"/>
      <c r="AB235" s="78"/>
      <c r="AC235" s="78"/>
      <c r="AD235" s="181"/>
      <c r="AE235" s="181"/>
      <c r="AF235" s="78"/>
      <c r="AG235" s="78"/>
      <c r="AH235" s="182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R212" sqref="R212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120" t="s">
        <v>0</v>
      </c>
      <c r="B1" s="120"/>
      <c r="C1" s="120"/>
      <c r="D1" s="122" t="s">
        <v>263</v>
      </c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</row>
    <row r="2" spans="1:35" x14ac:dyDescent="0.35">
      <c r="A2" s="121"/>
      <c r="B2" s="121"/>
      <c r="C2" s="121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123" t="s">
        <v>4</v>
      </c>
      <c r="B4" s="126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>
        <v>14</v>
      </c>
      <c r="M4" s="50">
        <v>11</v>
      </c>
      <c r="N4" s="50">
        <v>9</v>
      </c>
      <c r="O4" s="50">
        <v>26</v>
      </c>
      <c r="P4" s="42">
        <v>7</v>
      </c>
      <c r="Q4" s="50">
        <v>3</v>
      </c>
      <c r="R4" s="50">
        <v>1</v>
      </c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150</v>
      </c>
    </row>
    <row r="5" spans="1:35" ht="22" customHeight="1" x14ac:dyDescent="0.35">
      <c r="A5" s="124"/>
      <c r="B5" s="127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>
        <v>2</v>
      </c>
      <c r="M5" s="50">
        <v>1</v>
      </c>
      <c r="N5" s="50">
        <v>1</v>
      </c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6</v>
      </c>
    </row>
    <row r="6" spans="1:35" ht="22" customHeight="1" x14ac:dyDescent="0.35">
      <c r="A6" s="124"/>
      <c r="B6" s="127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124"/>
      <c r="B7" s="127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124"/>
      <c r="B8" s="127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124"/>
      <c r="B9" s="127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124"/>
      <c r="B10" s="127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124"/>
      <c r="B11" s="127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>
        <v>2</v>
      </c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4</v>
      </c>
    </row>
    <row r="12" spans="1:35" ht="22" customHeight="1" x14ac:dyDescent="0.35">
      <c r="A12" s="124"/>
      <c r="B12" s="127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>
        <v>11</v>
      </c>
      <c r="N12" s="50">
        <v>3</v>
      </c>
      <c r="O12" s="50"/>
      <c r="P12" s="42">
        <v>2</v>
      </c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31</v>
      </c>
    </row>
    <row r="13" spans="1:35" ht="22" customHeight="1" x14ac:dyDescent="0.35">
      <c r="A13" s="125"/>
      <c r="B13" s="128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>
        <v>1</v>
      </c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1</v>
      </c>
    </row>
    <row r="14" spans="1:35" ht="22" customHeight="1" x14ac:dyDescent="0.35">
      <c r="A14" s="104" t="s">
        <v>16</v>
      </c>
      <c r="B14" s="129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1</v>
      </c>
    </row>
    <row r="15" spans="1:35" ht="22" customHeight="1" x14ac:dyDescent="0.35">
      <c r="A15" s="105"/>
      <c r="B15" s="130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105"/>
      <c r="B16" s="130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105"/>
      <c r="B17" s="130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105"/>
      <c r="B18" s="130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105"/>
      <c r="B19" s="130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105"/>
      <c r="B20" s="130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105"/>
      <c r="B21" s="130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105"/>
      <c r="B22" s="130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106"/>
      <c r="B23" s="131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>
        <v>7</v>
      </c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19</v>
      </c>
    </row>
    <row r="24" spans="1:35" ht="22" customHeight="1" x14ac:dyDescent="0.35">
      <c r="A24" s="113" t="s">
        <v>16</v>
      </c>
      <c r="B24" s="114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113"/>
      <c r="B25" s="115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>
        <v>2</v>
      </c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2</v>
      </c>
    </row>
    <row r="26" spans="1:35" ht="22" customHeight="1" x14ac:dyDescent="0.35">
      <c r="A26" s="113"/>
      <c r="B26" s="115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113"/>
      <c r="B27" s="115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113"/>
      <c r="B28" s="115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113"/>
      <c r="B29" s="115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113"/>
      <c r="B30" s="115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113"/>
      <c r="B31" s="115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113"/>
      <c r="B32" s="115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113"/>
      <c r="B33" s="115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113"/>
      <c r="B34" s="115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113"/>
      <c r="B35" s="115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113"/>
      <c r="B36" s="115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113"/>
      <c r="B37" s="115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113"/>
      <c r="B38" s="115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113"/>
      <c r="B39" s="115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113"/>
      <c r="B40" s="115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113"/>
      <c r="B41" s="115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113"/>
      <c r="B42" s="115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113"/>
      <c r="B43" s="115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113"/>
      <c r="B44" s="115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113"/>
      <c r="B45" s="115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113"/>
      <c r="B46" s="115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113"/>
      <c r="B47" s="115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113"/>
      <c r="B48" s="115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113"/>
      <c r="B49" s="115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113"/>
      <c r="B50" s="115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113"/>
      <c r="B51" s="115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113"/>
      <c r="B52" s="115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113"/>
      <c r="B53" s="115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113"/>
      <c r="B54" s="115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113"/>
      <c r="B55" s="115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113"/>
      <c r="B56" s="115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113"/>
      <c r="B57" s="115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113"/>
      <c r="B58" s="116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104" t="s">
        <v>16</v>
      </c>
      <c r="B59" s="110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105"/>
      <c r="B60" s="111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105"/>
      <c r="B61" s="111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105"/>
      <c r="B62" s="111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105"/>
      <c r="B63" s="111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105"/>
      <c r="B64" s="111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105"/>
      <c r="B65" s="111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105"/>
      <c r="B66" s="111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105"/>
      <c r="B67" s="111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105"/>
      <c r="B68" s="111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105"/>
      <c r="B69" s="111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105"/>
      <c r="B70" s="111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105"/>
      <c r="B71" s="111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105"/>
      <c r="B72" s="111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105"/>
      <c r="B73" s="111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105"/>
      <c r="B74" s="111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>
        <v>1</v>
      </c>
      <c r="O74" s="51">
        <v>3</v>
      </c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4</v>
      </c>
    </row>
    <row r="75" spans="1:35" ht="22" customHeight="1" x14ac:dyDescent="0.35">
      <c r="A75" s="105"/>
      <c r="B75" s="111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105"/>
      <c r="B76" s="111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105"/>
      <c r="B77" s="111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105"/>
      <c r="B78" s="111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105"/>
      <c r="B79" s="111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106"/>
      <c r="B80" s="112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8" t="s">
        <v>16</v>
      </c>
      <c r="B81" s="117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9"/>
      <c r="B82" s="118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9"/>
      <c r="B83" s="118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9"/>
      <c r="B84" s="118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9"/>
      <c r="B85" s="118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9"/>
      <c r="B86" s="118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9"/>
      <c r="B87" s="118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9"/>
      <c r="B88" s="118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9"/>
      <c r="B89" s="118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9"/>
      <c r="B90" s="118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9"/>
      <c r="B91" s="118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0"/>
      <c r="B92" s="119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104" t="s">
        <v>16</v>
      </c>
      <c r="B93" s="110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105"/>
      <c r="B94" s="111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105"/>
      <c r="B95" s="111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105"/>
      <c r="B96" s="111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105"/>
      <c r="B97" s="111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105"/>
      <c r="B98" s="111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105"/>
      <c r="B99" s="111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105"/>
      <c r="B100" s="111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105"/>
      <c r="B101" s="111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105"/>
      <c r="B102" s="111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105"/>
      <c r="B103" s="111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105"/>
      <c r="B104" s="111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105"/>
      <c r="B105" s="111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106"/>
      <c r="B106" s="112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8" t="s">
        <v>16</v>
      </c>
      <c r="B107" s="101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>
        <v>1</v>
      </c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3</v>
      </c>
    </row>
    <row r="108" spans="1:35" ht="22" customHeight="1" x14ac:dyDescent="0.35">
      <c r="A108" s="99"/>
      <c r="B108" s="102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>
        <v>1</v>
      </c>
      <c r="M108" s="50">
        <v>1</v>
      </c>
      <c r="N108" s="50"/>
      <c r="O108" s="50"/>
      <c r="P108" s="42">
        <v>1</v>
      </c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6</v>
      </c>
    </row>
    <row r="109" spans="1:35" ht="22" customHeight="1" x14ac:dyDescent="0.35">
      <c r="A109" s="99"/>
      <c r="B109" s="102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>
        <v>1</v>
      </c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5</v>
      </c>
    </row>
    <row r="110" spans="1:35" ht="22" customHeight="1" x14ac:dyDescent="0.35">
      <c r="A110" s="99"/>
      <c r="B110" s="102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9"/>
      <c r="B111" s="102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9"/>
      <c r="B112" s="102"/>
      <c r="C112" s="66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>
        <v>2</v>
      </c>
      <c r="O112" s="50"/>
      <c r="P112" s="42">
        <v>1</v>
      </c>
      <c r="Q112" s="50">
        <v>3</v>
      </c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8</v>
      </c>
    </row>
    <row r="113" spans="1:35" ht="22" customHeight="1" x14ac:dyDescent="0.35">
      <c r="A113" s="99"/>
      <c r="B113" s="102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>
        <v>1</v>
      </c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2</v>
      </c>
    </row>
    <row r="114" spans="1:35" ht="22" customHeight="1" x14ac:dyDescent="0.35">
      <c r="A114" s="99"/>
      <c r="B114" s="102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>
        <v>1</v>
      </c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1</v>
      </c>
    </row>
    <row r="115" spans="1:35" ht="22" customHeight="1" x14ac:dyDescent="0.35">
      <c r="A115" s="99"/>
      <c r="B115" s="102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>
        <v>1</v>
      </c>
      <c r="O115" s="50">
        <v>1</v>
      </c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2</v>
      </c>
    </row>
    <row r="116" spans="1:35" ht="22" customHeight="1" x14ac:dyDescent="0.35">
      <c r="A116" s="100"/>
      <c r="B116" s="103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>
        <v>1</v>
      </c>
      <c r="M116" s="50"/>
      <c r="N116" s="50"/>
      <c r="O116" s="50"/>
      <c r="P116" s="42">
        <v>1</v>
      </c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2</v>
      </c>
    </row>
    <row r="117" spans="1:35" ht="22" customHeight="1" x14ac:dyDescent="0.35">
      <c r="A117" s="104" t="s">
        <v>16</v>
      </c>
      <c r="B117" s="107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>
        <v>2</v>
      </c>
      <c r="M117" s="51">
        <v>1</v>
      </c>
      <c r="N117" s="51"/>
      <c r="O117" s="51">
        <v>2</v>
      </c>
      <c r="P117" s="45">
        <v>2</v>
      </c>
      <c r="Q117" s="51">
        <v>1</v>
      </c>
      <c r="R117" s="51">
        <v>1</v>
      </c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12</v>
      </c>
    </row>
    <row r="118" spans="1:35" ht="22" customHeight="1" x14ac:dyDescent="0.35">
      <c r="A118" s="105"/>
      <c r="B118" s="108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105"/>
      <c r="B119" s="108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105"/>
      <c r="B120" s="108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>
        <v>1</v>
      </c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2</v>
      </c>
    </row>
    <row r="121" spans="1:35" ht="22" customHeight="1" x14ac:dyDescent="0.35">
      <c r="A121" s="105"/>
      <c r="B121" s="108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105"/>
      <c r="B122" s="108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105"/>
      <c r="B123" s="108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105"/>
      <c r="B124" s="108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>
        <v>1</v>
      </c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2</v>
      </c>
    </row>
    <row r="125" spans="1:35" ht="22" customHeight="1" x14ac:dyDescent="0.35">
      <c r="A125" s="105"/>
      <c r="B125" s="108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>
        <v>1</v>
      </c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1</v>
      </c>
    </row>
    <row r="126" spans="1:35" ht="22" customHeight="1" x14ac:dyDescent="0.35">
      <c r="A126" s="106"/>
      <c r="B126" s="109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8" t="s">
        <v>16</v>
      </c>
      <c r="B127" s="101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>
        <v>1</v>
      </c>
      <c r="N127" s="50">
        <v>1</v>
      </c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4</v>
      </c>
    </row>
    <row r="128" spans="1:35" ht="22" customHeight="1" x14ac:dyDescent="0.35">
      <c r="A128" s="99"/>
      <c r="B128" s="102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>
        <v>1</v>
      </c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6</v>
      </c>
    </row>
    <row r="129" spans="1:35" ht="22" customHeight="1" x14ac:dyDescent="0.35">
      <c r="A129" s="99"/>
      <c r="B129" s="102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3</v>
      </c>
    </row>
    <row r="130" spans="1:35" ht="22" customHeight="1" x14ac:dyDescent="0.35">
      <c r="A130" s="99"/>
      <c r="B130" s="102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>
        <v>1</v>
      </c>
      <c r="N130" s="50">
        <v>3</v>
      </c>
      <c r="O130" s="50">
        <v>1</v>
      </c>
      <c r="P130" s="42"/>
      <c r="Q130" s="50">
        <v>2</v>
      </c>
      <c r="R130" s="50">
        <v>1</v>
      </c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13</v>
      </c>
    </row>
    <row r="131" spans="1:35" ht="22" customHeight="1" x14ac:dyDescent="0.35">
      <c r="A131" s="99"/>
      <c r="B131" s="102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9"/>
      <c r="B132" s="102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>
        <v>1</v>
      </c>
      <c r="M132" s="50">
        <v>1</v>
      </c>
      <c r="N132" s="50">
        <v>4</v>
      </c>
      <c r="O132" s="50">
        <v>2</v>
      </c>
      <c r="P132" s="42">
        <v>4</v>
      </c>
      <c r="Q132" s="50">
        <v>1</v>
      </c>
      <c r="R132" s="50">
        <v>4</v>
      </c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26</v>
      </c>
    </row>
    <row r="133" spans="1:35" ht="22" customHeight="1" x14ac:dyDescent="0.35">
      <c r="A133" s="99"/>
      <c r="B133" s="102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9"/>
      <c r="B134" s="102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0"/>
      <c r="B135" s="103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104" t="s">
        <v>16</v>
      </c>
      <c r="B136" s="107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>
        <v>6</v>
      </c>
      <c r="M136" s="51"/>
      <c r="N136" s="51">
        <v>4</v>
      </c>
      <c r="O136" s="51"/>
      <c r="P136" s="45">
        <v>1</v>
      </c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43</v>
      </c>
    </row>
    <row r="137" spans="1:35" ht="22" customHeight="1" x14ac:dyDescent="0.35">
      <c r="A137" s="105"/>
      <c r="B137" s="108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>
        <v>3</v>
      </c>
      <c r="M137" s="51"/>
      <c r="N137" s="51">
        <v>3</v>
      </c>
      <c r="O137" s="51">
        <v>1</v>
      </c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18</v>
      </c>
    </row>
    <row r="138" spans="1:35" ht="22" customHeight="1" x14ac:dyDescent="0.35">
      <c r="A138" s="105"/>
      <c r="B138" s="108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105"/>
      <c r="B139" s="108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105"/>
      <c r="B140" s="108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105"/>
      <c r="B141" s="108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105"/>
      <c r="B142" s="108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105"/>
      <c r="B143" s="108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105"/>
      <c r="B144" s="108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>
        <v>1</v>
      </c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1</v>
      </c>
    </row>
    <row r="145" spans="1:35" ht="22" customHeight="1" x14ac:dyDescent="0.35">
      <c r="A145" s="106"/>
      <c r="B145" s="109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8" t="s">
        <v>16</v>
      </c>
      <c r="B146" s="101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>
        <v>1</v>
      </c>
      <c r="Q146" s="50"/>
      <c r="R146" s="50">
        <v>1</v>
      </c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6</v>
      </c>
    </row>
    <row r="147" spans="1:35" ht="22" customHeight="1" x14ac:dyDescent="0.35">
      <c r="A147" s="99"/>
      <c r="B147" s="102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>
        <v>1</v>
      </c>
      <c r="O147" s="50"/>
      <c r="P147" s="42">
        <v>1</v>
      </c>
      <c r="Q147" s="50">
        <v>1</v>
      </c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6</v>
      </c>
    </row>
    <row r="148" spans="1:35" ht="22" customHeight="1" x14ac:dyDescent="0.35">
      <c r="A148" s="99"/>
      <c r="B148" s="102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>
        <v>2</v>
      </c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28</v>
      </c>
    </row>
    <row r="149" spans="1:35" ht="22" customHeight="1" x14ac:dyDescent="0.35">
      <c r="A149" s="99"/>
      <c r="B149" s="102"/>
      <c r="C149" s="66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>
        <v>2</v>
      </c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8</v>
      </c>
    </row>
    <row r="150" spans="1:35" ht="22" customHeight="1" x14ac:dyDescent="0.35">
      <c r="A150" s="99"/>
      <c r="B150" s="102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99"/>
      <c r="B151" s="102"/>
      <c r="C151" s="66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>
        <v>3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6</v>
      </c>
    </row>
    <row r="152" spans="1:35" ht="22" customHeight="1" x14ac:dyDescent="0.35">
      <c r="A152" s="99"/>
      <c r="B152" s="102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>
        <v>1</v>
      </c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2</v>
      </c>
    </row>
    <row r="153" spans="1:35" ht="22" customHeight="1" x14ac:dyDescent="0.35">
      <c r="A153" s="99"/>
      <c r="B153" s="102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>
        <v>2</v>
      </c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6</v>
      </c>
    </row>
    <row r="154" spans="1:35" ht="22" customHeight="1" x14ac:dyDescent="0.35">
      <c r="A154" s="99"/>
      <c r="B154" s="102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99"/>
      <c r="B155" s="102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0"/>
      <c r="B156" s="103"/>
      <c r="C156" s="66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1</v>
      </c>
    </row>
    <row r="157" spans="1:35" ht="22" customHeight="1" x14ac:dyDescent="0.35">
      <c r="A157" s="86" t="s">
        <v>166</v>
      </c>
      <c r="B157" s="95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>
        <v>2</v>
      </c>
      <c r="N157" s="52">
        <v>2</v>
      </c>
      <c r="O157" s="52">
        <v>3</v>
      </c>
      <c r="P157" s="47">
        <v>5</v>
      </c>
      <c r="Q157" s="52">
        <v>6</v>
      </c>
      <c r="R157" s="52">
        <v>1</v>
      </c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41</v>
      </c>
    </row>
    <row r="158" spans="1:35" ht="22" customHeight="1" x14ac:dyDescent="0.35">
      <c r="A158" s="87"/>
      <c r="B158" s="96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87"/>
      <c r="B159" s="96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87"/>
      <c r="B160" s="96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1</v>
      </c>
    </row>
    <row r="161" spans="1:35" ht="22" customHeight="1" x14ac:dyDescent="0.35">
      <c r="A161" s="87"/>
      <c r="B161" s="96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>
        <v>2</v>
      </c>
      <c r="O161" s="52">
        <v>2</v>
      </c>
      <c r="P161" s="47">
        <v>6</v>
      </c>
      <c r="Q161" s="52">
        <v>1</v>
      </c>
      <c r="R161" s="52">
        <v>3</v>
      </c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29</v>
      </c>
    </row>
    <row r="162" spans="1:35" ht="22" customHeight="1" x14ac:dyDescent="0.35">
      <c r="A162" s="87"/>
      <c r="B162" s="96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87"/>
      <c r="B163" s="96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87"/>
      <c r="B164" s="96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>
        <v>1</v>
      </c>
      <c r="N164" s="52">
        <v>1</v>
      </c>
      <c r="O164" s="52"/>
      <c r="P164" s="47"/>
      <c r="Q164" s="52">
        <v>1</v>
      </c>
      <c r="R164" s="52">
        <v>3</v>
      </c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9</v>
      </c>
    </row>
    <row r="165" spans="1:35" ht="22" customHeight="1" x14ac:dyDescent="0.35">
      <c r="A165" s="87"/>
      <c r="B165" s="96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87"/>
      <c r="B166" s="96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87"/>
      <c r="B167" s="96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87"/>
      <c r="B168" s="96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>
        <v>1</v>
      </c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15</v>
      </c>
    </row>
    <row r="169" spans="1:35" ht="22" customHeight="1" x14ac:dyDescent="0.35">
      <c r="A169" s="87"/>
      <c r="B169" s="96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87"/>
      <c r="B170" s="96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>
        <v>1</v>
      </c>
      <c r="M170" s="52"/>
      <c r="N170" s="52">
        <v>4</v>
      </c>
      <c r="O170" s="52">
        <v>1</v>
      </c>
      <c r="P170" s="47">
        <v>2</v>
      </c>
      <c r="Q170" s="52">
        <v>1</v>
      </c>
      <c r="R170" s="52">
        <v>3</v>
      </c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16</v>
      </c>
    </row>
    <row r="171" spans="1:35" ht="22" customHeight="1" x14ac:dyDescent="0.35">
      <c r="A171" s="87"/>
      <c r="B171" s="96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87"/>
      <c r="B172" s="96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>
        <v>1</v>
      </c>
      <c r="M172" s="52"/>
      <c r="N172" s="52">
        <v>1</v>
      </c>
      <c r="O172" s="52">
        <v>2</v>
      </c>
      <c r="P172" s="47">
        <v>2</v>
      </c>
      <c r="Q172" s="52">
        <v>4</v>
      </c>
      <c r="R172" s="52">
        <v>2</v>
      </c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17</v>
      </c>
    </row>
    <row r="173" spans="1:35" ht="22" customHeight="1" x14ac:dyDescent="0.35">
      <c r="A173" s="87"/>
      <c r="B173" s="96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87"/>
      <c r="B174" s="96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87"/>
      <c r="B175" s="96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87"/>
      <c r="B176" s="96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87"/>
      <c r="B177" s="96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87"/>
      <c r="B178" s="96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>
        <v>1</v>
      </c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4</v>
      </c>
    </row>
    <row r="179" spans="1:35" ht="22" customHeight="1" x14ac:dyDescent="0.35">
      <c r="A179" s="87"/>
      <c r="B179" s="96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>
        <v>1</v>
      </c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1</v>
      </c>
    </row>
    <row r="180" spans="1:35" ht="22" customHeight="1" x14ac:dyDescent="0.35">
      <c r="A180" s="87"/>
      <c r="B180" s="96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88"/>
      <c r="B181" s="97"/>
      <c r="C181" s="71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75">
        <v>4</v>
      </c>
      <c r="Q181" s="52">
        <v>1</v>
      </c>
      <c r="R181" s="52">
        <v>1</v>
      </c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8</v>
      </c>
    </row>
    <row r="182" spans="1:35" ht="22" customHeight="1" x14ac:dyDescent="0.35">
      <c r="A182" s="80" t="s">
        <v>166</v>
      </c>
      <c r="B182" s="83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>
        <v>2</v>
      </c>
      <c r="M182" s="53"/>
      <c r="N182" s="53">
        <v>1</v>
      </c>
      <c r="O182" s="53">
        <v>1</v>
      </c>
      <c r="P182" s="76">
        <v>1</v>
      </c>
      <c r="Q182" s="53">
        <v>1</v>
      </c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27</v>
      </c>
    </row>
    <row r="183" spans="1:35" ht="22" customHeight="1" x14ac:dyDescent="0.35">
      <c r="A183" s="81"/>
      <c r="B183" s="84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>
        <v>1</v>
      </c>
      <c r="M183" s="53"/>
      <c r="N183" s="53">
        <v>1</v>
      </c>
      <c r="O183" s="53">
        <v>1</v>
      </c>
      <c r="P183" s="48"/>
      <c r="Q183" s="53">
        <v>1</v>
      </c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12</v>
      </c>
    </row>
    <row r="184" spans="1:35" ht="22" customHeight="1" x14ac:dyDescent="0.35">
      <c r="A184" s="81"/>
      <c r="B184" s="84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>
        <v>1</v>
      </c>
      <c r="M184" s="53"/>
      <c r="N184" s="53">
        <v>4</v>
      </c>
      <c r="O184" s="53">
        <v>1</v>
      </c>
      <c r="P184" s="48"/>
      <c r="Q184" s="53">
        <v>1</v>
      </c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16</v>
      </c>
    </row>
    <row r="185" spans="1:35" ht="22" customHeight="1" x14ac:dyDescent="0.35">
      <c r="A185" s="81"/>
      <c r="B185" s="84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>
        <v>2</v>
      </c>
      <c r="M185" s="53"/>
      <c r="N185" s="53">
        <v>2</v>
      </c>
      <c r="O185" s="53">
        <v>2</v>
      </c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38</v>
      </c>
    </row>
    <row r="186" spans="1:35" ht="22" customHeight="1" x14ac:dyDescent="0.35">
      <c r="A186" s="81"/>
      <c r="B186" s="84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>
        <v>2</v>
      </c>
      <c r="M186" s="53"/>
      <c r="N186" s="53">
        <v>2</v>
      </c>
      <c r="O186" s="53">
        <v>1</v>
      </c>
      <c r="P186" s="48">
        <v>1</v>
      </c>
      <c r="Q186" s="53">
        <v>1</v>
      </c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36</v>
      </c>
    </row>
    <row r="187" spans="1:35" ht="22" customHeight="1" x14ac:dyDescent="0.35">
      <c r="A187" s="81"/>
      <c r="B187" s="84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>
        <v>2</v>
      </c>
      <c r="M187" s="53"/>
      <c r="N187" s="53">
        <v>6</v>
      </c>
      <c r="O187" s="53">
        <v>1</v>
      </c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17</v>
      </c>
    </row>
    <row r="188" spans="1:35" ht="22" customHeight="1" x14ac:dyDescent="0.35">
      <c r="A188" s="81"/>
      <c r="B188" s="84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>
        <v>1</v>
      </c>
      <c r="M188" s="53"/>
      <c r="N188" s="53">
        <v>1</v>
      </c>
      <c r="O188" s="53">
        <v>1</v>
      </c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16</v>
      </c>
    </row>
    <row r="189" spans="1:35" ht="22" customHeight="1" x14ac:dyDescent="0.35">
      <c r="A189" s="81"/>
      <c r="B189" s="84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>
        <v>2</v>
      </c>
      <c r="M189" s="53">
        <v>1</v>
      </c>
      <c r="N189" s="53">
        <v>7</v>
      </c>
      <c r="O189" s="53">
        <v>2</v>
      </c>
      <c r="P189" s="48">
        <v>2</v>
      </c>
      <c r="Q189" s="53">
        <v>1</v>
      </c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40</v>
      </c>
    </row>
    <row r="190" spans="1:35" ht="22" customHeight="1" x14ac:dyDescent="0.35">
      <c r="A190" s="81"/>
      <c r="B190" s="84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81"/>
      <c r="B191" s="84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>
        <v>2</v>
      </c>
      <c r="M191" s="53">
        <v>2</v>
      </c>
      <c r="N191" s="53">
        <v>5</v>
      </c>
      <c r="O191" s="53">
        <v>2</v>
      </c>
      <c r="P191" s="48">
        <v>2</v>
      </c>
      <c r="Q191" s="53">
        <v>1</v>
      </c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36</v>
      </c>
    </row>
    <row r="192" spans="1:35" ht="22" customHeight="1" x14ac:dyDescent="0.35">
      <c r="A192" s="81"/>
      <c r="B192" s="84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>
        <v>1</v>
      </c>
      <c r="M192" s="53"/>
      <c r="N192" s="53">
        <v>2</v>
      </c>
      <c r="O192" s="53">
        <v>1</v>
      </c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9</v>
      </c>
    </row>
    <row r="193" spans="1:35" ht="22" customHeight="1" x14ac:dyDescent="0.35">
      <c r="A193" s="81"/>
      <c r="B193" s="84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>
        <v>3</v>
      </c>
      <c r="M193" s="53"/>
      <c r="N193" s="53">
        <v>3</v>
      </c>
      <c r="O193" s="53">
        <v>1</v>
      </c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14</v>
      </c>
    </row>
    <row r="194" spans="1:35" ht="22" customHeight="1" x14ac:dyDescent="0.35">
      <c r="A194" s="81"/>
      <c r="B194" s="84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>
        <v>2</v>
      </c>
      <c r="M194" s="53"/>
      <c r="N194" s="53">
        <v>2</v>
      </c>
      <c r="O194" s="53">
        <v>1</v>
      </c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15</v>
      </c>
    </row>
    <row r="195" spans="1:35" ht="22" customHeight="1" x14ac:dyDescent="0.35">
      <c r="A195" s="81"/>
      <c r="B195" s="84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>
        <v>1</v>
      </c>
      <c r="M195" s="53"/>
      <c r="N195" s="53">
        <v>8</v>
      </c>
      <c r="O195" s="53">
        <v>1</v>
      </c>
      <c r="P195" s="48">
        <v>1</v>
      </c>
      <c r="Q195" s="53">
        <v>1</v>
      </c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24</v>
      </c>
    </row>
    <row r="196" spans="1:35" ht="22" customHeight="1" x14ac:dyDescent="0.35">
      <c r="A196" s="82"/>
      <c r="B196" s="85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>
        <v>1</v>
      </c>
      <c r="M196" s="53"/>
      <c r="N196" s="53">
        <v>2</v>
      </c>
      <c r="O196" s="53">
        <v>1</v>
      </c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12</v>
      </c>
    </row>
    <row r="197" spans="1:35" ht="22" customHeight="1" x14ac:dyDescent="0.35">
      <c r="A197" s="86" t="s">
        <v>166</v>
      </c>
      <c r="B197" s="89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87"/>
      <c r="B198" s="90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87"/>
      <c r="B199" s="90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87"/>
      <c r="B200" s="90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88"/>
      <c r="B201" s="91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80" t="s">
        <v>166</v>
      </c>
      <c r="B202" s="83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>
        <v>12</v>
      </c>
      <c r="M202" s="53">
        <v>1</v>
      </c>
      <c r="N202" s="53">
        <v>2</v>
      </c>
      <c r="O202" s="53">
        <v>2</v>
      </c>
      <c r="P202" s="48">
        <v>5</v>
      </c>
      <c r="Q202" s="53">
        <v>2</v>
      </c>
      <c r="R202" s="53">
        <v>2</v>
      </c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63</v>
      </c>
    </row>
    <row r="203" spans="1:35" ht="22" customHeight="1" x14ac:dyDescent="0.35">
      <c r="A203" s="81"/>
      <c r="B203" s="84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>
        <v>2</v>
      </c>
      <c r="M203" s="53">
        <v>1</v>
      </c>
      <c r="N203" s="53">
        <v>1</v>
      </c>
      <c r="O203" s="53">
        <v>2</v>
      </c>
      <c r="P203" s="48">
        <v>1</v>
      </c>
      <c r="Q203" s="53">
        <v>1</v>
      </c>
      <c r="R203" s="53">
        <v>2</v>
      </c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21</v>
      </c>
    </row>
    <row r="204" spans="1:35" ht="22" customHeight="1" x14ac:dyDescent="0.35">
      <c r="A204" s="81"/>
      <c r="B204" s="84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>
        <v>1</v>
      </c>
      <c r="N204" s="53">
        <v>2</v>
      </c>
      <c r="O204" s="53">
        <v>3</v>
      </c>
      <c r="P204" s="48">
        <v>1</v>
      </c>
      <c r="Q204" s="53">
        <v>1</v>
      </c>
      <c r="R204" s="53">
        <v>1</v>
      </c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19</v>
      </c>
    </row>
    <row r="205" spans="1:35" ht="22" customHeight="1" x14ac:dyDescent="0.35">
      <c r="A205" s="82"/>
      <c r="B205" s="85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>
        <v>7</v>
      </c>
      <c r="M205" s="53">
        <v>1</v>
      </c>
      <c r="N205" s="53">
        <v>6</v>
      </c>
      <c r="O205" s="53">
        <v>1</v>
      </c>
      <c r="P205" s="48">
        <v>1</v>
      </c>
      <c r="Q205" s="53">
        <v>1</v>
      </c>
      <c r="R205" s="53">
        <v>1</v>
      </c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32</v>
      </c>
    </row>
    <row r="206" spans="1:35" ht="22" customHeight="1" x14ac:dyDescent="0.35">
      <c r="A206" s="86" t="s">
        <v>166</v>
      </c>
      <c r="B206" s="89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>
        <v>11</v>
      </c>
      <c r="M206" s="52">
        <v>12</v>
      </c>
      <c r="N206" s="52">
        <v>17</v>
      </c>
      <c r="O206" s="52">
        <v>9</v>
      </c>
      <c r="P206" s="52">
        <v>4</v>
      </c>
      <c r="Q206" s="52">
        <v>8</v>
      </c>
      <c r="R206" s="52">
        <v>8</v>
      </c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143</v>
      </c>
    </row>
    <row r="207" spans="1:35" ht="22" customHeight="1" x14ac:dyDescent="0.35">
      <c r="A207" s="87"/>
      <c r="B207" s="90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>
        <v>2</v>
      </c>
      <c r="M207" s="52">
        <v>1</v>
      </c>
      <c r="N207" s="52">
        <v>3</v>
      </c>
      <c r="O207" s="52">
        <v>2</v>
      </c>
      <c r="P207" s="52"/>
      <c r="Q207" s="52">
        <v>1</v>
      </c>
      <c r="R207" s="52">
        <v>1</v>
      </c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17</v>
      </c>
    </row>
    <row r="208" spans="1:35" ht="22" customHeight="1" x14ac:dyDescent="0.35">
      <c r="A208" s="87"/>
      <c r="B208" s="90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87"/>
      <c r="B209" s="90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>
        <v>3</v>
      </c>
      <c r="N209" s="52">
        <v>1</v>
      </c>
      <c r="O209" s="52">
        <v>3</v>
      </c>
      <c r="P209" s="52">
        <v>1</v>
      </c>
      <c r="Q209" s="52"/>
      <c r="R209" s="52">
        <v>1</v>
      </c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16</v>
      </c>
    </row>
    <row r="210" spans="1:35" ht="22" customHeight="1" x14ac:dyDescent="0.35">
      <c r="A210" s="87"/>
      <c r="B210" s="90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87"/>
      <c r="B211" s="90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87"/>
      <c r="B212" s="90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87"/>
      <c r="B213" s="90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>
        <v>1</v>
      </c>
      <c r="M213" s="52"/>
      <c r="N213" s="52"/>
      <c r="O213" s="52">
        <v>2</v>
      </c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3</v>
      </c>
    </row>
    <row r="214" spans="1:35" ht="22" customHeight="1" x14ac:dyDescent="0.35">
      <c r="A214" s="87"/>
      <c r="B214" s="90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87"/>
      <c r="B215" s="90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52">
        <v>1</v>
      </c>
      <c r="N215" s="52"/>
      <c r="O215" s="52">
        <v>1</v>
      </c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3</v>
      </c>
    </row>
    <row r="216" spans="1:35" ht="22" customHeight="1" x14ac:dyDescent="0.35">
      <c r="A216" s="87"/>
      <c r="B216" s="90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>
        <v>1</v>
      </c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1</v>
      </c>
    </row>
    <row r="217" spans="1:35" ht="22" customHeight="1" x14ac:dyDescent="0.35">
      <c r="A217" s="87"/>
      <c r="B217" s="90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87"/>
      <c r="B218" s="90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87"/>
      <c r="B219" s="90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>
        <v>1</v>
      </c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1</v>
      </c>
    </row>
    <row r="220" spans="1:35" ht="22" customHeight="1" x14ac:dyDescent="0.35">
      <c r="A220" s="87"/>
      <c r="B220" s="90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88"/>
      <c r="B221" s="91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80" t="s">
        <v>166</v>
      </c>
      <c r="B222" s="83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81"/>
      <c r="B223" s="84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81"/>
      <c r="B224" s="84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81"/>
      <c r="B225" s="84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81"/>
      <c r="B226" s="84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81"/>
      <c r="B227" s="84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81"/>
      <c r="B228" s="84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81"/>
      <c r="B229" s="84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81"/>
      <c r="B230" s="84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82"/>
      <c r="B231" s="85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92" t="s">
        <v>240</v>
      </c>
      <c r="B232" s="92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>
        <v>1</v>
      </c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1</v>
      </c>
    </row>
    <row r="233" spans="1:35" ht="22" customHeight="1" x14ac:dyDescent="0.35">
      <c r="A233" s="92"/>
      <c r="B233" s="92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>
        <v>1</v>
      </c>
      <c r="M233" s="25">
        <v>3</v>
      </c>
      <c r="N233" s="25"/>
      <c r="O233" s="25"/>
      <c r="P233" s="58">
        <v>1</v>
      </c>
      <c r="Q233" s="25">
        <v>3</v>
      </c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17</v>
      </c>
    </row>
    <row r="234" spans="1:35" ht="15" customHeight="1" x14ac:dyDescent="0.35">
      <c r="A234" s="93" t="s">
        <v>244</v>
      </c>
      <c r="B234" s="93"/>
      <c r="C234" s="94"/>
      <c r="D234" s="77">
        <f>SUM(D4:D233)</f>
        <v>77</v>
      </c>
      <c r="E234" s="77">
        <f t="shared" ref="E234:AH234" si="4">SUM(E4:E233)</f>
        <v>71</v>
      </c>
      <c r="F234" s="77">
        <f t="shared" si="4"/>
        <v>144</v>
      </c>
      <c r="G234" s="77">
        <f t="shared" si="4"/>
        <v>65</v>
      </c>
      <c r="H234" s="77">
        <f t="shared" si="4"/>
        <v>74</v>
      </c>
      <c r="I234" s="77">
        <f t="shared" si="4"/>
        <v>122</v>
      </c>
      <c r="J234" s="77">
        <f t="shared" si="4"/>
        <v>79</v>
      </c>
      <c r="K234" s="77">
        <f t="shared" si="4"/>
        <v>78</v>
      </c>
      <c r="L234" s="77">
        <f t="shared" si="4"/>
        <v>99</v>
      </c>
      <c r="M234" s="77">
        <f t="shared" si="4"/>
        <v>63</v>
      </c>
      <c r="N234" s="77">
        <f t="shared" si="4"/>
        <v>127</v>
      </c>
      <c r="O234" s="77">
        <f t="shared" si="4"/>
        <v>90</v>
      </c>
      <c r="P234" s="77">
        <f t="shared" si="4"/>
        <v>67</v>
      </c>
      <c r="Q234" s="77">
        <f t="shared" ref="Q234" si="5">SUM(Q4:Q233)</f>
        <v>57</v>
      </c>
      <c r="R234" s="77">
        <f t="shared" si="4"/>
        <v>39</v>
      </c>
      <c r="S234" s="77">
        <f t="shared" si="4"/>
        <v>0</v>
      </c>
      <c r="T234" s="77">
        <f t="shared" si="4"/>
        <v>0</v>
      </c>
      <c r="U234" s="77">
        <f t="shared" si="4"/>
        <v>0</v>
      </c>
      <c r="V234" s="77">
        <f t="shared" si="4"/>
        <v>0</v>
      </c>
      <c r="W234" s="77">
        <f t="shared" si="4"/>
        <v>0</v>
      </c>
      <c r="X234" s="77">
        <f t="shared" si="4"/>
        <v>0</v>
      </c>
      <c r="Y234" s="77">
        <f t="shared" si="4"/>
        <v>0</v>
      </c>
      <c r="Z234" s="77">
        <f t="shared" si="4"/>
        <v>0</v>
      </c>
      <c r="AA234" s="77">
        <f t="shared" si="4"/>
        <v>0</v>
      </c>
      <c r="AB234" s="77">
        <f t="shared" si="4"/>
        <v>0</v>
      </c>
      <c r="AC234" s="77">
        <f t="shared" si="4"/>
        <v>0</v>
      </c>
      <c r="AD234" s="77">
        <f t="shared" si="4"/>
        <v>0</v>
      </c>
      <c r="AE234" s="77">
        <f t="shared" si="4"/>
        <v>0</v>
      </c>
      <c r="AF234" s="77">
        <f t="shared" si="4"/>
        <v>0</v>
      </c>
      <c r="AG234" s="77">
        <f t="shared" si="4"/>
        <v>0</v>
      </c>
      <c r="AH234" s="77">
        <f t="shared" si="4"/>
        <v>0</v>
      </c>
      <c r="AI234" s="79">
        <f t="shared" si="3"/>
        <v>1252</v>
      </c>
    </row>
    <row r="235" spans="1:35" ht="15" customHeight="1" x14ac:dyDescent="0.35">
      <c r="A235" s="93"/>
      <c r="B235" s="93"/>
      <c r="C235" s="94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9"/>
    </row>
  </sheetData>
  <mergeCells count="71">
    <mergeCell ref="A1:C2"/>
    <mergeCell ref="D1:AH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2026-10-16T05:53:51Z</dcterms:modified>
</cp:coreProperties>
</file>