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DDA464E0-C00A-48B8-BBB5-BB27E220BB2E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34" i="12" l="1"/>
  <c r="T234" i="12" l="1"/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U234" i="12"/>
  <c r="V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<sst xmlns="http://schemas.openxmlformats.org/spreadsheetml/2006/main" count="2710" uniqueCount="265">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</sst>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3" borderId="10" xfId="0" applyFill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5" t="s">
        <v>0</v>
      </c>
      <c r="B1" s="145"/>
      <c r="C1" s="145"/>
      <c r="D1" s="147" t="s">
        <v>250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49"/>
      <c r="B5" s="152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49"/>
      <c r="B9" s="152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49"/>
      <c r="B11" s="152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8"/>
      <c r="B29" s="140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3"/>
      <c r="B107" s="143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3"/>
      <c r="B108" s="143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3"/>
      <c r="B111" s="143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3"/>
      <c r="B120" s="143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3"/>
      <c r="B124" s="143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3"/>
      <c r="B129" s="143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3"/>
      <c r="B131" s="143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3"/>
      <c r="B133" s="143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4"/>
      <c r="B134" s="144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3"/>
      <c r="B140" s="143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3"/>
      <c r="B142" s="143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4"/>
      <c r="B143" s="144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2" t="s">
        <v>16</v>
      </c>
      <c r="B144" s="142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3"/>
      <c r="B145" s="143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3"/>
      <c r="B146" s="143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3"/>
      <c r="B149" s="143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3"/>
      <c r="B151" s="143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3"/>
      <c r="B152" s="143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2" t="s">
        <v>166</v>
      </c>
      <c r="B155" s="142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3"/>
      <c r="B157" s="143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3"/>
      <c r="B159" s="143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3"/>
      <c r="B160" s="143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3"/>
      <c r="B162" s="143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3"/>
      <c r="B166" s="143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3"/>
      <c r="B167" s="143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3"/>
      <c r="B168" s="143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3"/>
      <c r="B170" s="143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3"/>
      <c r="B175" s="143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3"/>
      <c r="B176" s="143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3"/>
      <c r="B177" s="143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3"/>
      <c r="B178" s="143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4"/>
      <c r="B179" s="144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3"/>
      <c r="B183" s="149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3"/>
      <c r="B187" s="149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3"/>
      <c r="B188" s="149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3"/>
      <c r="B189" s="149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3"/>
      <c r="B190" s="149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2" t="s">
        <v>166</v>
      </c>
      <c r="B200" s="148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3"/>
      <c r="B201" s="149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3"/>
      <c r="B202" s="149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4"/>
      <c r="B203" s="150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2" t="s">
        <v>166</v>
      </c>
      <c r="B204" s="148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3"/>
      <c r="B205" s="149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3"/>
      <c r="B207" s="149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3"/>
      <c r="B211" s="149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3"/>
      <c r="B212" s="149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3"/>
      <c r="B217" s="149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3"/>
      <c r="B222" s="149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3"/>
      <c r="B227" s="149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8"/>
      <c r="B231" s="138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129" t="s">
        <v>244</v>
      </c>
      <c r="B232" s="129"/>
      <c r="C232" s="130"/>
      <c r="D232" s="157">
        <f>SUM(D4:D231)</f>
        <v>102</v>
      </c>
      <c r="E232" s="157">
        <f t="shared" ref="E232:F232" si="4">SUM(E4:E231)</f>
        <v>68</v>
      </c>
      <c r="F232" s="126">
        <f t="shared" si="4"/>
        <v>63</v>
      </c>
      <c r="G232" s="157">
        <f t="shared" ref="G232" si="5">SUM(G4:G231)</f>
        <v>84</v>
      </c>
      <c r="H232" s="157">
        <f t="shared" ref="H232:I232" si="6">SUM(H4:H231)</f>
        <v>100</v>
      </c>
      <c r="I232" s="126">
        <f t="shared" si="6"/>
        <v>71</v>
      </c>
      <c r="J232" s="157">
        <f t="shared" ref="J232" si="7">SUM(J4:J231)</f>
        <v>95</v>
      </c>
      <c r="K232" s="157">
        <f t="shared" ref="K232:L232" si="8">SUM(K4:K231)</f>
        <v>64</v>
      </c>
      <c r="L232" s="126">
        <f t="shared" si="8"/>
        <v>63</v>
      </c>
      <c r="M232" s="126">
        <f t="shared" ref="M232" si="9">SUM(M4:M231)</f>
        <v>90</v>
      </c>
      <c r="N232" s="157">
        <f t="shared" ref="N232" si="10">SUM(N4:N231)</f>
        <v>42</v>
      </c>
      <c r="O232" s="126">
        <f>SUM(O4:O231)</f>
        <v>65</v>
      </c>
      <c r="P232" s="157">
        <f t="shared" ref="P232" si="11">SUM(P4:P231)</f>
        <v>88</v>
      </c>
      <c r="Q232" s="157">
        <f t="shared" ref="Q232:R232" si="12">SUM(Q4:Q231)</f>
        <v>82</v>
      </c>
      <c r="R232" s="126">
        <f t="shared" si="12"/>
        <v>71</v>
      </c>
      <c r="S232" s="157">
        <f t="shared" ref="S232" si="13">SUM(S4:S231)</f>
        <v>72</v>
      </c>
      <c r="T232" s="157">
        <f t="shared" ref="T232:U232" si="14">SUM(T4:T231)</f>
        <v>60</v>
      </c>
      <c r="U232" s="126">
        <f t="shared" si="14"/>
        <v>73</v>
      </c>
      <c r="V232" s="157">
        <f t="shared" ref="V232" si="15">SUM(V4:V231)</f>
        <v>84</v>
      </c>
      <c r="W232" s="157">
        <f t="shared" ref="W232:X232" si="16">SUM(W4:W231)</f>
        <v>83</v>
      </c>
      <c r="X232" s="126">
        <f t="shared" si="16"/>
        <v>86</v>
      </c>
      <c r="Y232" s="157">
        <f t="shared" ref="Y232" si="17">SUM(Y4:Y231)</f>
        <v>61</v>
      </c>
      <c r="Z232" s="157">
        <f t="shared" ref="Z232:AA232" si="18">SUM(Z4:Z231)</f>
        <v>58</v>
      </c>
      <c r="AA232" s="126">
        <f t="shared" si="18"/>
        <v>86</v>
      </c>
      <c r="AB232" s="157">
        <f t="shared" ref="AB232" si="19">SUM(AB4:AB231)</f>
        <v>85</v>
      </c>
      <c r="AC232" s="157">
        <f t="shared" ref="AC232" si="20">SUM(AC4:AC231)</f>
        <v>62</v>
      </c>
      <c r="AD232" s="126">
        <f t="shared" ref="AD232" si="21">SUM(AD4:AD231)</f>
        <v>92</v>
      </c>
      <c r="AE232" s="157">
        <f t="shared" ref="AE232" si="22">SUM(AE4:AE231)</f>
        <v>119</v>
      </c>
      <c r="AF232" s="157">
        <f t="shared" ref="AF232" si="23">SUM(AF4:AF231)</f>
        <v>114</v>
      </c>
      <c r="AG232" s="126">
        <f>SUM(AG4:AG231)</f>
        <v>68</v>
      </c>
      <c r="AH232" s="157">
        <f>SUM(AH4:AH231)</f>
        <v>48</v>
      </c>
      <c r="AI232" s="131">
        <f>SUM(D232:AH232)</f>
        <v>2399</v>
      </c>
    </row>
    <row r="233" spans="1:35" x14ac:dyDescent="0.35">
      <c r="A233" s="129"/>
      <c r="B233" s="129"/>
      <c r="C233" s="130"/>
      <c r="D233" s="157"/>
      <c r="E233" s="157"/>
      <c r="F233" s="127"/>
      <c r="G233" s="157"/>
      <c r="H233" s="157"/>
      <c r="I233" s="127"/>
      <c r="J233" s="157"/>
      <c r="K233" s="157"/>
      <c r="L233" s="127"/>
      <c r="M233" s="127"/>
      <c r="N233" s="157"/>
      <c r="O233" s="127"/>
      <c r="P233" s="157"/>
      <c r="Q233" s="157"/>
      <c r="R233" s="127"/>
      <c r="S233" s="157"/>
      <c r="T233" s="157"/>
      <c r="U233" s="127"/>
      <c r="V233" s="157"/>
      <c r="W233" s="157"/>
      <c r="X233" s="127"/>
      <c r="Y233" s="157"/>
      <c r="Z233" s="157"/>
      <c r="AA233" s="127"/>
      <c r="AB233" s="157"/>
      <c r="AC233" s="157"/>
      <c r="AD233" s="127"/>
      <c r="AE233" s="157"/>
      <c r="AF233" s="157"/>
      <c r="AG233" s="127"/>
      <c r="AH233" s="157"/>
      <c r="AI233" s="131"/>
    </row>
  </sheetData>
  <mergeCells count="71"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195:A199"/>
    <mergeCell ref="B195:B199"/>
    <mergeCell ref="A200:A203"/>
    <mergeCell ref="B200:B203"/>
    <mergeCell ref="A204:A219"/>
    <mergeCell ref="B204:B219"/>
    <mergeCell ref="A144:A154"/>
    <mergeCell ref="B144:B154"/>
    <mergeCell ref="A155:A179"/>
    <mergeCell ref="B155:B179"/>
    <mergeCell ref="A180:A194"/>
    <mergeCell ref="B180:B194"/>
    <mergeCell ref="A116:A125"/>
    <mergeCell ref="B116:B125"/>
    <mergeCell ref="A126:A134"/>
    <mergeCell ref="B126:B134"/>
    <mergeCell ref="A135:A143"/>
    <mergeCell ref="B135:B143"/>
    <mergeCell ref="A1:C2"/>
    <mergeCell ref="D1:AG1"/>
    <mergeCell ref="A4:A13"/>
    <mergeCell ref="B4:B13"/>
    <mergeCell ref="A14:A23"/>
    <mergeCell ref="B14:B23"/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5" t="s">
        <v>0</v>
      </c>
      <c r="B1" s="145"/>
      <c r="C1" s="145"/>
      <c r="D1" s="147" t="s">
        <v>251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</row>
    <row r="2" spans="1:32" x14ac:dyDescent="0.35">
      <c r="A2" s="146"/>
      <c r="B2" s="146"/>
      <c r="C2" s="146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48" t="s">
        <v>4</v>
      </c>
      <c r="B4" s="151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49"/>
      <c r="B12" s="152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2" t="s">
        <v>16</v>
      </c>
      <c r="B14" s="154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3"/>
      <c r="B20" s="155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4"/>
      <c r="B23" s="156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3"/>
      <c r="B107" s="143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3"/>
      <c r="B108" s="143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3"/>
      <c r="B109" s="143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3"/>
      <c r="B111" s="143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3"/>
      <c r="B113" s="143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3"/>
      <c r="B120" s="143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2" t="s">
        <v>16</v>
      </c>
      <c r="B126" s="142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3"/>
      <c r="B128" s="143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3"/>
      <c r="B129" s="143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3"/>
      <c r="B131" s="143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3"/>
      <c r="B133" s="143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4"/>
      <c r="B134" s="144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3"/>
      <c r="B136" s="143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4"/>
      <c r="B143" s="144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3"/>
      <c r="B145" s="143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3"/>
      <c r="B149" s="143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3"/>
      <c r="B150" s="143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2" t="s">
        <v>166</v>
      </c>
      <c r="B155" s="142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3"/>
      <c r="B159" s="143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3"/>
      <c r="B162" s="143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3"/>
      <c r="B166" s="143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3"/>
      <c r="B167" s="143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3"/>
      <c r="B168" s="143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3"/>
      <c r="B170" s="143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3"/>
      <c r="B175" s="143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3"/>
      <c r="B176" s="143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3"/>
      <c r="B177" s="143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4"/>
      <c r="B179" s="144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3"/>
      <c r="B183" s="149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3"/>
      <c r="B184" s="149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3"/>
      <c r="B187" s="149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3"/>
      <c r="B189" s="149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3"/>
      <c r="B190" s="149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3"/>
      <c r="B192" s="149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2" t="s">
        <v>166</v>
      </c>
      <c r="B200" s="148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3"/>
      <c r="B201" s="149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3"/>
      <c r="B202" s="149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4"/>
      <c r="B203" s="150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2" t="s">
        <v>166</v>
      </c>
      <c r="B204" s="148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3"/>
      <c r="B205" s="149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3"/>
      <c r="B206" s="149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3"/>
      <c r="B207" s="149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3"/>
      <c r="B211" s="149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3"/>
      <c r="B217" s="149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2" t="s">
        <v>166</v>
      </c>
      <c r="B220" s="148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129" t="s">
        <v>244</v>
      </c>
      <c r="B232" s="129"/>
      <c r="C232" s="130"/>
      <c r="D232" s="157">
        <f>SUM(D4:D231)</f>
        <v>76</v>
      </c>
      <c r="E232" s="126">
        <f t="shared" ref="E232" si="4">SUM(E4:E231)</f>
        <v>80</v>
      </c>
      <c r="F232" s="126">
        <f t="shared" ref="F232:N232" si="5">SUM(F4:F231)</f>
        <v>97</v>
      </c>
      <c r="G232" s="157">
        <f t="shared" si="5"/>
        <v>87</v>
      </c>
      <c r="H232" s="126">
        <f t="shared" si="5"/>
        <v>41</v>
      </c>
      <c r="I232" s="126">
        <f t="shared" si="5"/>
        <v>65</v>
      </c>
      <c r="J232" s="157">
        <f t="shared" si="5"/>
        <v>54</v>
      </c>
      <c r="K232" s="126">
        <f t="shared" si="5"/>
        <v>66</v>
      </c>
      <c r="L232" s="126">
        <f t="shared" si="5"/>
        <v>59</v>
      </c>
      <c r="M232" s="126">
        <f t="shared" si="5"/>
        <v>93</v>
      </c>
      <c r="N232" s="126">
        <f t="shared" si="5"/>
        <v>84</v>
      </c>
      <c r="O232" s="126">
        <f>SUM(O4:O231)</f>
        <v>114</v>
      </c>
      <c r="P232" s="157">
        <f t="shared" ref="P232:AE232" si="6">SUM(P4:P231)</f>
        <v>90</v>
      </c>
      <c r="Q232" s="126">
        <f t="shared" si="6"/>
        <v>54</v>
      </c>
      <c r="R232" s="126">
        <f t="shared" si="6"/>
        <v>71</v>
      </c>
      <c r="S232" s="157">
        <f t="shared" si="6"/>
        <v>68</v>
      </c>
      <c r="T232" s="126">
        <f t="shared" si="6"/>
        <v>86</v>
      </c>
      <c r="U232" s="126">
        <f t="shared" si="6"/>
        <v>52</v>
      </c>
      <c r="V232" s="157">
        <f t="shared" si="6"/>
        <v>82</v>
      </c>
      <c r="W232" s="126">
        <f t="shared" si="6"/>
        <v>115</v>
      </c>
      <c r="X232" s="126">
        <f t="shared" si="6"/>
        <v>79</v>
      </c>
      <c r="Y232" s="157">
        <f t="shared" si="6"/>
        <v>95</v>
      </c>
      <c r="Z232" s="126">
        <f t="shared" si="6"/>
        <v>86</v>
      </c>
      <c r="AA232" s="126">
        <f t="shared" si="6"/>
        <v>87</v>
      </c>
      <c r="AB232" s="126">
        <f t="shared" ref="AB232" si="7">SUM(AB4:AB231)</f>
        <v>106</v>
      </c>
      <c r="AC232" s="126">
        <f t="shared" ref="AC232" si="8">SUM(AC4:AC231)</f>
        <v>64</v>
      </c>
      <c r="AD232" s="126">
        <f t="shared" ref="AD232" si="9">SUM(AD4:AD231)</f>
        <v>93</v>
      </c>
      <c r="AE232" s="157">
        <f t="shared" si="6"/>
        <v>84</v>
      </c>
      <c r="AF232" s="131">
        <f t="shared" si="3"/>
        <v>2228</v>
      </c>
    </row>
    <row r="233" spans="1:32" x14ac:dyDescent="0.35">
      <c r="A233" s="129"/>
      <c r="B233" s="129"/>
      <c r="C233" s="130"/>
      <c r="D233" s="157"/>
      <c r="E233" s="127"/>
      <c r="F233" s="127"/>
      <c r="G233" s="157"/>
      <c r="H233" s="127"/>
      <c r="I233" s="127"/>
      <c r="J233" s="157"/>
      <c r="K233" s="127"/>
      <c r="L233" s="127"/>
      <c r="M233" s="127"/>
      <c r="N233" s="127"/>
      <c r="O233" s="127"/>
      <c r="P233" s="157"/>
      <c r="Q233" s="127"/>
      <c r="R233" s="127"/>
      <c r="S233" s="157"/>
      <c r="T233" s="127"/>
      <c r="U233" s="127"/>
      <c r="V233" s="157"/>
      <c r="W233" s="127"/>
      <c r="X233" s="127"/>
      <c r="Y233" s="157"/>
      <c r="Z233" s="127"/>
      <c r="AA233" s="127"/>
      <c r="AB233" s="127"/>
      <c r="AC233" s="127"/>
      <c r="AD233" s="127"/>
      <c r="AE233" s="157"/>
      <c r="AF233" s="131"/>
    </row>
  </sheetData>
  <mergeCells count="68"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E1"/>
    <mergeCell ref="A4:A13"/>
    <mergeCell ref="B4:B13"/>
    <mergeCell ref="A14:A23"/>
    <mergeCell ref="B14:B2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5" t="s">
        <v>0</v>
      </c>
      <c r="B1" s="145"/>
      <c r="C1" s="145"/>
      <c r="D1" s="147" t="s">
        <v>252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49"/>
      <c r="B5" s="152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49"/>
      <c r="B10" s="152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49"/>
      <c r="B11" s="152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49"/>
      <c r="B12" s="152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50"/>
      <c r="B13" s="153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3"/>
      <c r="B109" s="143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3"/>
      <c r="B123" s="143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3"/>
      <c r="B129" s="143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3"/>
      <c r="B131" s="143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4"/>
      <c r="B134" s="144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3"/>
      <c r="B136" s="143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3"/>
      <c r="B142" s="143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4"/>
      <c r="B143" s="144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2" t="s">
        <v>16</v>
      </c>
      <c r="B144" s="142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3"/>
      <c r="B145" s="143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3"/>
      <c r="B146" s="143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3"/>
      <c r="B147" s="143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3"/>
      <c r="B149" s="143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3"/>
      <c r="B150" s="143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3"/>
      <c r="B151" s="143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3"/>
      <c r="B152" s="143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2" t="s">
        <v>166</v>
      </c>
      <c r="B155" s="142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3"/>
      <c r="B158" s="143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3"/>
      <c r="B159" s="143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3"/>
      <c r="B160" s="143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3"/>
      <c r="B162" s="143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3"/>
      <c r="B167" s="143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3"/>
      <c r="B170" s="143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3"/>
      <c r="B176" s="143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3"/>
      <c r="B177" s="143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4"/>
      <c r="B179" s="144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2" t="s">
        <v>166</v>
      </c>
      <c r="B180" s="148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3"/>
      <c r="B183" s="149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3"/>
      <c r="B187" s="149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3"/>
      <c r="B188" s="149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3"/>
      <c r="B189" s="149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3"/>
      <c r="B190" s="149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3"/>
      <c r="B192" s="149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2" t="s">
        <v>166</v>
      </c>
      <c r="B200" s="148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3"/>
      <c r="B201" s="149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3"/>
      <c r="B202" s="149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4"/>
      <c r="B203" s="150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2" t="s">
        <v>166</v>
      </c>
      <c r="B204" s="148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3"/>
      <c r="B205" s="149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3"/>
      <c r="B206" s="149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3"/>
      <c r="B207" s="149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3"/>
      <c r="B208" s="149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3"/>
      <c r="B213" s="149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3"/>
      <c r="B214" s="149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3"/>
      <c r="B216" s="149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3"/>
      <c r="B217" s="149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3"/>
      <c r="B218" s="149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8" t="s">
        <v>240</v>
      </c>
      <c r="B230" s="138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8"/>
      <c r="B231" s="138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129" t="s">
        <v>244</v>
      </c>
      <c r="B232" s="129"/>
      <c r="C232" s="130"/>
      <c r="D232" s="126">
        <f>SUM(D4:D231)</f>
        <v>74</v>
      </c>
      <c r="E232" s="126">
        <f t="shared" ref="E232" si="4">SUM(E4:E231)</f>
        <v>85</v>
      </c>
      <c r="F232" s="126">
        <f t="shared" ref="F232:AE232" si="5">SUM(F4:F231)</f>
        <v>87</v>
      </c>
      <c r="G232" s="126">
        <f t="shared" ref="G232" si="6">SUM(G4:G231)</f>
        <v>82</v>
      </c>
      <c r="H232" s="126">
        <f t="shared" si="5"/>
        <v>77</v>
      </c>
      <c r="I232" s="126">
        <f t="shared" si="5"/>
        <v>75</v>
      </c>
      <c r="J232" s="126">
        <f t="shared" si="5"/>
        <v>99</v>
      </c>
      <c r="K232" s="126">
        <f t="shared" si="5"/>
        <v>97</v>
      </c>
      <c r="L232" s="126">
        <f t="shared" si="5"/>
        <v>101</v>
      </c>
      <c r="M232" s="126">
        <f t="shared" si="5"/>
        <v>109</v>
      </c>
      <c r="N232" s="126">
        <f t="shared" si="5"/>
        <v>134</v>
      </c>
      <c r="O232" s="126">
        <f>SUM(O4:O231)</f>
        <v>139</v>
      </c>
      <c r="P232" s="126">
        <f t="shared" ref="P232" si="7">SUM(P4:P231)</f>
        <v>90</v>
      </c>
      <c r="Q232" s="126">
        <f t="shared" si="5"/>
        <v>79</v>
      </c>
      <c r="R232" s="126">
        <f t="shared" si="5"/>
        <v>96</v>
      </c>
      <c r="S232" s="126">
        <f t="shared" si="5"/>
        <v>92</v>
      </c>
      <c r="T232" s="126">
        <f t="shared" si="5"/>
        <v>98</v>
      </c>
      <c r="U232" s="126">
        <f t="shared" si="5"/>
        <v>108</v>
      </c>
      <c r="V232" s="126">
        <f t="shared" si="5"/>
        <v>103</v>
      </c>
      <c r="W232" s="126">
        <f t="shared" si="5"/>
        <v>70</v>
      </c>
      <c r="X232" s="126">
        <f t="shared" si="5"/>
        <v>95</v>
      </c>
      <c r="Y232" s="126">
        <f t="shared" si="5"/>
        <v>90</v>
      </c>
      <c r="Z232" s="126">
        <f t="shared" si="5"/>
        <v>134</v>
      </c>
      <c r="AA232" s="126">
        <f t="shared" si="5"/>
        <v>153</v>
      </c>
      <c r="AB232" s="126">
        <f t="shared" si="5"/>
        <v>88</v>
      </c>
      <c r="AC232" s="126">
        <f t="shared" si="5"/>
        <v>108</v>
      </c>
      <c r="AD232" s="126">
        <f t="shared" si="5"/>
        <v>79</v>
      </c>
      <c r="AE232" s="126">
        <f t="shared" si="5"/>
        <v>102</v>
      </c>
      <c r="AF232" s="126">
        <f t="shared" ref="AF232" si="8">SUM(AF4:AF231)</f>
        <v>81</v>
      </c>
      <c r="AG232" s="126">
        <f>SUM(AG4:AG231)</f>
        <v>94</v>
      </c>
      <c r="AH232" s="126">
        <f>SUM(AH4:AH231)</f>
        <v>131</v>
      </c>
      <c r="AI232" s="131">
        <f>SUM(D232:AH232)</f>
        <v>3050</v>
      </c>
    </row>
    <row r="233" spans="1:35" x14ac:dyDescent="0.35">
      <c r="A233" s="129"/>
      <c r="B233" s="129"/>
      <c r="C233" s="130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27"/>
      <c r="AI233" s="131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AE232:AE233"/>
    <mergeCell ref="AF232:AF233"/>
    <mergeCell ref="AG232:AG233"/>
    <mergeCell ref="AH232:AH233"/>
    <mergeCell ref="AI232:AI23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5" t="s">
        <v>0</v>
      </c>
      <c r="B1" s="145"/>
      <c r="C1" s="145"/>
      <c r="D1" s="147" t="s">
        <v>253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48" t="s">
        <v>4</v>
      </c>
      <c r="B4" s="151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49"/>
      <c r="B5" s="152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49"/>
      <c r="B6" s="152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49"/>
      <c r="B10" s="152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49"/>
      <c r="B11" s="152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49"/>
      <c r="B12" s="152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2" t="s">
        <v>16</v>
      </c>
      <c r="B14" s="154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3"/>
      <c r="B18" s="155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3"/>
      <c r="B22" s="155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4"/>
      <c r="B23" s="156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8" t="s">
        <v>16</v>
      </c>
      <c r="B24" s="139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8"/>
      <c r="B42" s="140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8"/>
      <c r="B53" s="140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8"/>
      <c r="B57" s="141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3"/>
      <c r="B59" s="136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3"/>
      <c r="B69" s="136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3"/>
      <c r="B73" s="136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3"/>
      <c r="B94" s="136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3"/>
      <c r="B96" s="136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2" t="s">
        <v>16</v>
      </c>
      <c r="B106" s="142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3"/>
      <c r="B107" s="143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3"/>
      <c r="B108" s="143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3"/>
      <c r="B110" s="143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3"/>
      <c r="B111" s="143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3"/>
      <c r="B112" s="143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3"/>
      <c r="B113" s="143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2" t="s">
        <v>16</v>
      </c>
      <c r="B116" s="142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3"/>
      <c r="B119" s="143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3"/>
      <c r="B120" s="143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3"/>
      <c r="B123" s="143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3"/>
      <c r="B124" s="143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2" t="s">
        <v>16</v>
      </c>
      <c r="B126" s="142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3"/>
      <c r="B127" s="143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3"/>
      <c r="B128" s="143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3"/>
      <c r="B129" s="143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3"/>
      <c r="B130" s="143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3"/>
      <c r="B131" s="143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3"/>
      <c r="B132" s="143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3"/>
      <c r="B133" s="143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4"/>
      <c r="B134" s="144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2" t="s">
        <v>16</v>
      </c>
      <c r="B135" s="142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3"/>
      <c r="B140" s="143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3"/>
      <c r="B141" s="143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3"/>
      <c r="B142" s="143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4"/>
      <c r="B143" s="144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2" t="s">
        <v>16</v>
      </c>
      <c r="B144" s="142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3"/>
      <c r="B145" s="143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3"/>
      <c r="B146" s="143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3"/>
      <c r="B147" s="143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3"/>
      <c r="B148" s="143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3"/>
      <c r="B149" s="143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3"/>
      <c r="B150" s="143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3"/>
      <c r="B151" s="143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3"/>
      <c r="B152" s="143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3"/>
      <c r="B153" s="143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4"/>
      <c r="B154" s="144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2" t="s">
        <v>166</v>
      </c>
      <c r="B155" s="142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3"/>
      <c r="B156" s="143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3"/>
      <c r="B157" s="143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3"/>
      <c r="B158" s="143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3"/>
      <c r="B159" s="143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3"/>
      <c r="B160" s="143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3"/>
      <c r="B161" s="143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3"/>
      <c r="B162" s="143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3"/>
      <c r="B163" s="143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3"/>
      <c r="B164" s="143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3"/>
      <c r="B165" s="143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3"/>
      <c r="B166" s="143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3"/>
      <c r="B167" s="143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3"/>
      <c r="B168" s="143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3"/>
      <c r="B169" s="143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3"/>
      <c r="B170" s="143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3"/>
      <c r="B171" s="143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3"/>
      <c r="B172" s="143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3"/>
      <c r="B173" s="143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3"/>
      <c r="B174" s="143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3"/>
      <c r="B175" s="143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3"/>
      <c r="B176" s="143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3"/>
      <c r="B177" s="143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3"/>
      <c r="B178" s="143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4"/>
      <c r="B179" s="144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2" t="s">
        <v>166</v>
      </c>
      <c r="B180" s="148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3"/>
      <c r="B181" s="149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3"/>
      <c r="B182" s="149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3"/>
      <c r="B183" s="149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3"/>
      <c r="B184" s="149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3"/>
      <c r="B185" s="149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3"/>
      <c r="B186" s="149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3"/>
      <c r="B187" s="149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3"/>
      <c r="B188" s="149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3"/>
      <c r="B189" s="149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3"/>
      <c r="B190" s="149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3"/>
      <c r="B191" s="149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3"/>
      <c r="B192" s="149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3"/>
      <c r="B193" s="149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4"/>
      <c r="B194" s="150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2" t="s">
        <v>166</v>
      </c>
      <c r="B195" s="148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3"/>
      <c r="B196" s="149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3"/>
      <c r="B197" s="149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3"/>
      <c r="B198" s="149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4"/>
      <c r="B199" s="150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2" t="s">
        <v>166</v>
      </c>
      <c r="B200" s="148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3"/>
      <c r="B201" s="149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3"/>
      <c r="B202" s="149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4"/>
      <c r="B203" s="150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2" t="s">
        <v>166</v>
      </c>
      <c r="B204" s="148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3"/>
      <c r="B205" s="149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3"/>
      <c r="B206" s="149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3"/>
      <c r="B207" s="149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3"/>
      <c r="B208" s="149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3"/>
      <c r="B209" s="149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3"/>
      <c r="B210" s="149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3"/>
      <c r="B211" s="149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3"/>
      <c r="B212" s="149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3"/>
      <c r="B213" s="149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3"/>
      <c r="B214" s="149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3"/>
      <c r="B215" s="149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3"/>
      <c r="B216" s="149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3"/>
      <c r="B217" s="149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3"/>
      <c r="B218" s="149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4"/>
      <c r="B219" s="150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2" t="s">
        <v>166</v>
      </c>
      <c r="B220" s="148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3"/>
      <c r="B221" s="149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3"/>
      <c r="B222" s="149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3"/>
      <c r="B223" s="149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3"/>
      <c r="B224" s="149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3"/>
      <c r="B225" s="149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3"/>
      <c r="B226" s="149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3"/>
      <c r="B227" s="149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3"/>
      <c r="B228" s="149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4"/>
      <c r="B229" s="150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8" t="s">
        <v>240</v>
      </c>
      <c r="B230" s="138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8"/>
      <c r="B231" s="138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129" t="s">
        <v>244</v>
      </c>
      <c r="B232" s="129"/>
      <c r="C232" s="130"/>
      <c r="D232" s="126">
        <f>SUM(D4:D231)</f>
        <v>112</v>
      </c>
      <c r="E232" s="126">
        <f t="shared" ref="E232" si="4">SUM(E4:E231)</f>
        <v>98</v>
      </c>
      <c r="F232" s="126">
        <f t="shared" ref="F232:AF232" si="5">SUM(F4:F231)</f>
        <v>98</v>
      </c>
      <c r="G232" s="126">
        <f t="shared" si="5"/>
        <v>106</v>
      </c>
      <c r="H232" s="126">
        <f t="shared" si="5"/>
        <v>119</v>
      </c>
      <c r="I232" s="126">
        <f t="shared" si="5"/>
        <v>88</v>
      </c>
      <c r="J232" s="126">
        <f t="shared" si="5"/>
        <v>65</v>
      </c>
      <c r="K232" s="126">
        <f t="shared" si="5"/>
        <v>127</v>
      </c>
      <c r="L232" s="126">
        <f t="shared" si="5"/>
        <v>136</v>
      </c>
      <c r="M232" s="126">
        <f t="shared" si="5"/>
        <v>75</v>
      </c>
      <c r="N232" s="126">
        <f t="shared" si="5"/>
        <v>114</v>
      </c>
      <c r="O232" s="126">
        <f>SUM(O4:O231)</f>
        <v>18</v>
      </c>
      <c r="P232" s="126">
        <f t="shared" ref="P232:Q232" si="6">SUM(P4:P231)</f>
        <v>131</v>
      </c>
      <c r="Q232" s="126">
        <f t="shared" si="6"/>
        <v>72</v>
      </c>
      <c r="R232" s="126">
        <f t="shared" si="5"/>
        <v>84</v>
      </c>
      <c r="S232" s="126">
        <f t="shared" si="5"/>
        <v>83</v>
      </c>
      <c r="T232" s="126">
        <f t="shared" si="5"/>
        <v>119</v>
      </c>
      <c r="U232" s="126">
        <f t="shared" si="5"/>
        <v>80</v>
      </c>
      <c r="V232" s="126">
        <f t="shared" si="5"/>
        <v>83</v>
      </c>
      <c r="W232" s="126">
        <f t="shared" si="5"/>
        <v>87</v>
      </c>
      <c r="X232" s="126">
        <f t="shared" si="5"/>
        <v>100</v>
      </c>
      <c r="Y232" s="126">
        <f t="shared" si="5"/>
        <v>92</v>
      </c>
      <c r="Z232" s="126">
        <f t="shared" si="5"/>
        <v>64</v>
      </c>
      <c r="AA232" s="126">
        <f t="shared" si="5"/>
        <v>81</v>
      </c>
      <c r="AB232" s="126">
        <f t="shared" si="5"/>
        <v>122</v>
      </c>
      <c r="AC232" s="126">
        <f t="shared" ref="AC232" si="7">SUM(AC4:AC231)</f>
        <v>75</v>
      </c>
      <c r="AD232" s="126">
        <f t="shared" si="5"/>
        <v>61</v>
      </c>
      <c r="AE232" s="126">
        <f t="shared" si="5"/>
        <v>149</v>
      </c>
      <c r="AF232" s="126">
        <f t="shared" si="5"/>
        <v>90</v>
      </c>
      <c r="AG232" s="126">
        <f>SUM(AG4:AG231)</f>
        <v>63</v>
      </c>
      <c r="AH232" s="131">
        <f t="shared" si="3"/>
        <v>2792</v>
      </c>
    </row>
    <row r="233" spans="1:34" x14ac:dyDescent="0.35">
      <c r="A233" s="129"/>
      <c r="B233" s="129"/>
      <c r="C233" s="130"/>
      <c r="D233" s="127"/>
      <c r="E233" s="127"/>
      <c r="F233" s="127"/>
      <c r="G233" s="127"/>
      <c r="H233" s="127"/>
      <c r="I233" s="127"/>
      <c r="J233" s="127"/>
      <c r="K233" s="127"/>
      <c r="L233" s="127"/>
      <c r="M233" s="127"/>
      <c r="N233" s="127"/>
      <c r="O233" s="127"/>
      <c r="P233" s="127"/>
      <c r="Q233" s="127"/>
      <c r="R233" s="127"/>
      <c r="S233" s="127"/>
      <c r="T233" s="127"/>
      <c r="U233" s="127"/>
      <c r="V233" s="127"/>
      <c r="W233" s="127"/>
      <c r="X233" s="127"/>
      <c r="Y233" s="127"/>
      <c r="Z233" s="127"/>
      <c r="AA233" s="127"/>
      <c r="AB233" s="127"/>
      <c r="AC233" s="127"/>
      <c r="AD233" s="127"/>
      <c r="AE233" s="127"/>
      <c r="AF233" s="127"/>
      <c r="AG233" s="127"/>
      <c r="AH233" s="131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254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49"/>
      <c r="B5" s="152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49"/>
      <c r="B6" s="152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49"/>
      <c r="B9" s="152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49"/>
      <c r="B10" s="152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49"/>
      <c r="B11" s="152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49"/>
      <c r="B12" s="152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3"/>
      <c r="B18" s="155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8"/>
      <c r="B52" s="140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8"/>
      <c r="B54" s="140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8"/>
      <c r="B55" s="140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1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2" t="s">
        <v>16</v>
      </c>
      <c r="B58" s="135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3"/>
      <c r="B59" s="136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3"/>
      <c r="B60" s="136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3"/>
      <c r="B64" s="136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3"/>
      <c r="B66" s="136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3"/>
      <c r="B69" s="136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3"/>
      <c r="B73" s="136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3"/>
      <c r="B74" s="136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3"/>
      <c r="B75" s="136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3"/>
      <c r="B77" s="136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4"/>
      <c r="B79" s="137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2" t="s">
        <v>16</v>
      </c>
      <c r="B80" s="135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/>
      <c r="B81" s="136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3"/>
      <c r="B82" s="136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37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2" t="s">
        <v>16</v>
      </c>
      <c r="B92" s="135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3"/>
      <c r="B93" s="136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3"/>
      <c r="B94" s="136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3"/>
      <c r="B95" s="136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3"/>
      <c r="B97" s="136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4"/>
      <c r="B105" s="137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2" t="s">
        <v>16</v>
      </c>
      <c r="B106" s="142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3"/>
      <c r="B107" s="143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3"/>
      <c r="B108" s="143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3"/>
      <c r="B109" s="143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3"/>
      <c r="B110" s="143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3"/>
      <c r="B111" s="143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3"/>
      <c r="B112" s="143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3"/>
      <c r="B113" s="143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3"/>
      <c r="B114" s="143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4"/>
      <c r="B115" s="144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2" t="s">
        <v>16</v>
      </c>
      <c r="B116" s="142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3"/>
      <c r="B117" s="143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3"/>
      <c r="B118" s="143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3"/>
      <c r="B119" s="143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3"/>
      <c r="B120" s="143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3"/>
      <c r="B121" s="143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3"/>
      <c r="B122" s="143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3"/>
      <c r="B124" s="143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4"/>
      <c r="B125" s="144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2" t="s">
        <v>16</v>
      </c>
      <c r="B126" s="142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3"/>
      <c r="B127" s="143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3"/>
      <c r="B128" s="143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3"/>
      <c r="B129" s="143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3"/>
      <c r="B130" s="143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3"/>
      <c r="B131" s="143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3"/>
      <c r="B132" s="143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3"/>
      <c r="B133" s="143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4"/>
      <c r="B134" s="144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2" t="s">
        <v>16</v>
      </c>
      <c r="B135" s="142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3"/>
      <c r="B136" s="143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3"/>
      <c r="B137" s="143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3"/>
      <c r="B138" s="143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3"/>
      <c r="B139" s="143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3"/>
      <c r="B141" s="143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3"/>
      <c r="B142" s="143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3"/>
      <c r="B143" s="143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4"/>
      <c r="B144" s="144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2" t="s">
        <v>16</v>
      </c>
      <c r="B145" s="142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3"/>
      <c r="B146" s="143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3"/>
      <c r="B147" s="143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3"/>
      <c r="B148" s="143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3"/>
      <c r="B149" s="143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3"/>
      <c r="B150" s="143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3"/>
      <c r="B151" s="143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3"/>
      <c r="B152" s="143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3"/>
      <c r="B153" s="143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3"/>
      <c r="B154" s="143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4"/>
      <c r="B155" s="144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2" t="s">
        <v>166</v>
      </c>
      <c r="B156" s="142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3"/>
      <c r="B157" s="143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3"/>
      <c r="B158" s="143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3"/>
      <c r="B160" s="143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3"/>
      <c r="B161" s="143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3"/>
      <c r="B162" s="143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3"/>
      <c r="B163" s="143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3"/>
      <c r="B164" s="143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3"/>
      <c r="B165" s="143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3"/>
      <c r="B166" s="143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3"/>
      <c r="B168" s="143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3"/>
      <c r="B169" s="143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3"/>
      <c r="B170" s="143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3"/>
      <c r="B171" s="143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3"/>
      <c r="B172" s="143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3"/>
      <c r="B173" s="143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3"/>
      <c r="B175" s="143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3"/>
      <c r="B176" s="143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3"/>
      <c r="B177" s="143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3"/>
      <c r="B178" s="143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3"/>
      <c r="B179" s="143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4"/>
      <c r="B180" s="144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2" t="s">
        <v>166</v>
      </c>
      <c r="B181" s="148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3"/>
      <c r="B182" s="149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3"/>
      <c r="B183" s="149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3"/>
      <c r="B184" s="149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3"/>
      <c r="B185" s="149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3"/>
      <c r="B186" s="149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3"/>
      <c r="B187" s="149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3"/>
      <c r="B188" s="149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3"/>
      <c r="B189" s="149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3"/>
      <c r="B190" s="149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3"/>
      <c r="B191" s="149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3"/>
      <c r="B192" s="149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3"/>
      <c r="B193" s="149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3"/>
      <c r="B194" s="149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4"/>
      <c r="B195" s="150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2" t="s">
        <v>166</v>
      </c>
      <c r="B196" s="148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3"/>
      <c r="B197" s="149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3"/>
      <c r="B198" s="149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3"/>
      <c r="B199" s="149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50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2" t="s">
        <v>166</v>
      </c>
      <c r="B201" s="148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3"/>
      <c r="B202" s="149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3"/>
      <c r="B203" s="149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4"/>
      <c r="B204" s="150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2" t="s">
        <v>166</v>
      </c>
      <c r="B205" s="148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3"/>
      <c r="B206" s="149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3"/>
      <c r="B207" s="149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3"/>
      <c r="B208" s="149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3"/>
      <c r="B209" s="149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3"/>
      <c r="B210" s="149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3"/>
      <c r="B211" s="149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3"/>
      <c r="B213" s="149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3"/>
      <c r="B214" s="149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3"/>
      <c r="B215" s="149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3"/>
      <c r="B216" s="149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3"/>
      <c r="B217" s="149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3"/>
      <c r="B218" s="149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3"/>
      <c r="B219" s="149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4"/>
      <c r="B220" s="150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2" t="s">
        <v>166</v>
      </c>
      <c r="B221" s="148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3"/>
      <c r="B222" s="149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3"/>
      <c r="B223" s="149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3"/>
      <c r="B226" s="149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3"/>
      <c r="B227" s="149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3"/>
      <c r="B229" s="149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4"/>
      <c r="B230" s="150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8" t="s">
        <v>240</v>
      </c>
      <c r="B231" s="138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8"/>
      <c r="B232" s="138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129" t="s">
        <v>244</v>
      </c>
      <c r="B233" s="129"/>
      <c r="C233" s="130"/>
      <c r="D233" s="126">
        <f>SUM(D4:D232)</f>
        <v>93</v>
      </c>
      <c r="E233" s="126">
        <f t="shared" ref="E233:G233" si="4">SUM(E4:E232)</f>
        <v>157</v>
      </c>
      <c r="F233" s="126">
        <f t="shared" si="4"/>
        <v>231</v>
      </c>
      <c r="G233" s="126">
        <f t="shared" si="4"/>
        <v>72</v>
      </c>
      <c r="H233" s="126">
        <f t="shared" ref="H233:AF233" si="5">SUM(H4:H232)</f>
        <v>108</v>
      </c>
      <c r="I233" s="126">
        <f t="shared" si="5"/>
        <v>100</v>
      </c>
      <c r="J233" s="126">
        <f t="shared" si="5"/>
        <v>166</v>
      </c>
      <c r="K233" s="126">
        <f t="shared" ref="K233" si="6">SUM(K4:K232)</f>
        <v>33</v>
      </c>
      <c r="L233" s="126">
        <f t="shared" si="5"/>
        <v>55</v>
      </c>
      <c r="M233" s="126">
        <f t="shared" si="5"/>
        <v>35</v>
      </c>
      <c r="N233" s="126">
        <f t="shared" si="5"/>
        <v>105</v>
      </c>
      <c r="O233" s="126">
        <f>SUM(O4:O232)</f>
        <v>91</v>
      </c>
      <c r="P233" s="126">
        <f t="shared" ref="P233" si="7">SUM(P4:P232)</f>
        <v>95</v>
      </c>
      <c r="Q233" s="126">
        <f t="shared" si="5"/>
        <v>117</v>
      </c>
      <c r="R233" s="126">
        <f t="shared" si="5"/>
        <v>148</v>
      </c>
      <c r="S233" s="126">
        <f t="shared" si="5"/>
        <v>118</v>
      </c>
      <c r="T233" s="126">
        <f t="shared" si="5"/>
        <v>94</v>
      </c>
      <c r="U233" s="126">
        <f t="shared" si="5"/>
        <v>135</v>
      </c>
      <c r="V233" s="126">
        <f t="shared" si="5"/>
        <v>150</v>
      </c>
      <c r="W233" s="126">
        <f t="shared" si="5"/>
        <v>91</v>
      </c>
      <c r="X233" s="126">
        <f t="shared" si="5"/>
        <v>83</v>
      </c>
      <c r="Y233" s="126">
        <f t="shared" si="5"/>
        <v>110</v>
      </c>
      <c r="Z233" s="126">
        <f t="shared" si="5"/>
        <v>124</v>
      </c>
      <c r="AA233" s="126">
        <f t="shared" si="5"/>
        <v>62</v>
      </c>
      <c r="AB233" s="126">
        <f t="shared" si="5"/>
        <v>81</v>
      </c>
      <c r="AC233" s="126">
        <f t="shared" si="5"/>
        <v>136</v>
      </c>
      <c r="AD233" s="126">
        <f t="shared" si="5"/>
        <v>138</v>
      </c>
      <c r="AE233" s="126">
        <f t="shared" si="5"/>
        <v>76</v>
      </c>
      <c r="AF233" s="126">
        <f t="shared" si="5"/>
        <v>82</v>
      </c>
      <c r="AG233" s="126">
        <f>SUM(AG4:AG232)</f>
        <v>96</v>
      </c>
      <c r="AH233" s="126">
        <f>SUM(AH4:AH232)</f>
        <v>153</v>
      </c>
      <c r="AI233" s="131">
        <f>SUM(D233:AH233)</f>
        <v>3335</v>
      </c>
    </row>
    <row r="234" spans="1:35" x14ac:dyDescent="0.35">
      <c r="A234" s="129"/>
      <c r="B234" s="129"/>
      <c r="C234" s="130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27"/>
      <c r="AI234" s="131"/>
    </row>
  </sheetData>
  <mergeCells count="71">
    <mergeCell ref="AE233:AE234"/>
    <mergeCell ref="AF233:AF234"/>
    <mergeCell ref="AG233:AG234"/>
    <mergeCell ref="AH233:AH234"/>
    <mergeCell ref="AI233:AI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5" t="s">
        <v>0</v>
      </c>
      <c r="B1" s="145"/>
      <c r="C1" s="145"/>
      <c r="D1" s="147" t="s">
        <v>256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x14ac:dyDescent="0.35">
      <c r="A2" s="146"/>
      <c r="B2" s="146"/>
      <c r="C2" s="146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58" t="s">
        <v>4</v>
      </c>
      <c r="B4" s="161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59"/>
      <c r="B5" s="162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59"/>
      <c r="B6" s="162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59"/>
      <c r="B7" s="162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59"/>
      <c r="B8" s="162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59"/>
      <c r="B9" s="162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59"/>
      <c r="B10" s="162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59"/>
      <c r="B11" s="162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59"/>
      <c r="B12" s="162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0"/>
      <c r="B13" s="163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64" t="s">
        <v>16</v>
      </c>
      <c r="B14" s="16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5"/>
      <c r="B15" s="16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5"/>
      <c r="B16" s="16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5"/>
      <c r="B17" s="16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5"/>
      <c r="B18" s="16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5"/>
      <c r="B19" s="16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5"/>
      <c r="B20" s="16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5"/>
      <c r="B21" s="16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5"/>
      <c r="B22" s="16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6"/>
      <c r="B23" s="16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70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70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70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70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70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70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70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70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70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70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70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70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70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70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70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70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70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70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70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70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70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70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70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70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70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70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70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70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70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70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70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70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70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70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64" t="s">
        <v>16</v>
      </c>
      <c r="B58" s="174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5"/>
      <c r="B59" s="175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5"/>
      <c r="B60" s="175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5"/>
      <c r="B61" s="175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5"/>
      <c r="B62" s="175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5"/>
      <c r="B63" s="175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5"/>
      <c r="B64" s="175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5"/>
      <c r="B65" s="175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5"/>
      <c r="B66" s="175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5"/>
      <c r="B67" s="175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5"/>
      <c r="B68" s="175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5"/>
      <c r="B69" s="175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5"/>
      <c r="B70" s="175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5"/>
      <c r="B71" s="175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5"/>
      <c r="B72" s="175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5"/>
      <c r="B73" s="175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5"/>
      <c r="B74" s="175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5"/>
      <c r="B75" s="175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5"/>
      <c r="B76" s="175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5"/>
      <c r="B77" s="175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5"/>
      <c r="B78" s="175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6"/>
      <c r="B79" s="176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64" t="s">
        <v>16</v>
      </c>
      <c r="B80" s="174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5"/>
      <c r="B81" s="175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5"/>
      <c r="B82" s="175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5"/>
      <c r="B83" s="175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5"/>
      <c r="B84" s="175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5"/>
      <c r="B85" s="175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5"/>
      <c r="B86" s="175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5"/>
      <c r="B87" s="175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5"/>
      <c r="B88" s="175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5"/>
      <c r="B89" s="175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5"/>
      <c r="B90" s="175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6"/>
      <c r="B91" s="176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64" t="s">
        <v>16</v>
      </c>
      <c r="B92" s="174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5"/>
      <c r="B93" s="175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5"/>
      <c r="B94" s="175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5"/>
      <c r="B95" s="175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5"/>
      <c r="B96" s="175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5"/>
      <c r="B97" s="175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5"/>
      <c r="B98" s="175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5"/>
      <c r="B99" s="175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5"/>
      <c r="B100" s="175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5"/>
      <c r="B101" s="175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5"/>
      <c r="B102" s="175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5"/>
      <c r="B103" s="175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5"/>
      <c r="B104" s="175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6"/>
      <c r="B105" s="176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64" t="s">
        <v>16</v>
      </c>
      <c r="B106" s="177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5"/>
      <c r="B107" s="178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5"/>
      <c r="B108" s="178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5"/>
      <c r="B109" s="178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5"/>
      <c r="B110" s="178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5"/>
      <c r="B111" s="178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5"/>
      <c r="B112" s="178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5"/>
      <c r="B113" s="178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5"/>
      <c r="B114" s="178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6"/>
      <c r="B115" s="179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64" t="s">
        <v>16</v>
      </c>
      <c r="B116" s="177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5"/>
      <c r="B117" s="178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5"/>
      <c r="B118" s="178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5"/>
      <c r="B119" s="178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5"/>
      <c r="B120" s="178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5"/>
      <c r="B121" s="178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5"/>
      <c r="B122" s="178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5"/>
      <c r="B123" s="178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5"/>
      <c r="B124" s="178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6"/>
      <c r="B125" s="179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64" t="s">
        <v>16</v>
      </c>
      <c r="B126" s="177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5"/>
      <c r="B127" s="178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5"/>
      <c r="B128" s="178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5"/>
      <c r="B129" s="178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5"/>
      <c r="B130" s="178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5"/>
      <c r="B131" s="178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5"/>
      <c r="B132" s="178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5"/>
      <c r="B133" s="178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6"/>
      <c r="B134" s="179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64" t="s">
        <v>16</v>
      </c>
      <c r="B135" s="177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5"/>
      <c r="B136" s="178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5"/>
      <c r="B137" s="178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5"/>
      <c r="B138" s="178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5"/>
      <c r="B139" s="178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5"/>
      <c r="B140" s="178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5"/>
      <c r="B141" s="178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5"/>
      <c r="B142" s="178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5"/>
      <c r="B143" s="178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6"/>
      <c r="B144" s="179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64" t="s">
        <v>16</v>
      </c>
      <c r="B145" s="177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5"/>
      <c r="B146" s="178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5"/>
      <c r="B147" s="178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5"/>
      <c r="B148" s="178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5"/>
      <c r="B149" s="178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5"/>
      <c r="B150" s="178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5"/>
      <c r="B151" s="178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5"/>
      <c r="B152" s="178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5"/>
      <c r="B153" s="178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5"/>
      <c r="B154" s="178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6"/>
      <c r="B155" s="179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64" t="s">
        <v>166</v>
      </c>
      <c r="B156" s="177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5"/>
      <c r="B157" s="178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5"/>
      <c r="B158" s="178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5"/>
      <c r="B159" s="178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5"/>
      <c r="B160" s="178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5"/>
      <c r="B161" s="178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5"/>
      <c r="B162" s="178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5"/>
      <c r="B163" s="178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5"/>
      <c r="B164" s="178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5"/>
      <c r="B165" s="178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5"/>
      <c r="B166" s="178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5"/>
      <c r="B167" s="178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5"/>
      <c r="B168" s="178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5"/>
      <c r="B169" s="178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5"/>
      <c r="B170" s="178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5"/>
      <c r="B171" s="178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5"/>
      <c r="B172" s="178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5"/>
      <c r="B173" s="178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5"/>
      <c r="B174" s="178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5"/>
      <c r="B175" s="178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5"/>
      <c r="B176" s="178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5"/>
      <c r="B177" s="178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5"/>
      <c r="B178" s="178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5"/>
      <c r="B179" s="178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6"/>
      <c r="B180" s="179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64" t="s">
        <v>166</v>
      </c>
      <c r="B181" s="158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5"/>
      <c r="B182" s="159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5"/>
      <c r="B183" s="159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5"/>
      <c r="B184" s="159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5"/>
      <c r="B185" s="159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5"/>
      <c r="B186" s="159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5"/>
      <c r="B187" s="159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5"/>
      <c r="B188" s="159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5"/>
      <c r="B189" s="159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5"/>
      <c r="B190" s="159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5"/>
      <c r="B191" s="159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5"/>
      <c r="B192" s="159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5"/>
      <c r="B193" s="159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5"/>
      <c r="B194" s="159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6"/>
      <c r="B195" s="160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64" t="s">
        <v>166</v>
      </c>
      <c r="B196" s="158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5"/>
      <c r="B197" s="159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5"/>
      <c r="B198" s="159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5"/>
      <c r="B199" s="159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6"/>
      <c r="B200" s="160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64" t="s">
        <v>166</v>
      </c>
      <c r="B201" s="158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5"/>
      <c r="B202" s="159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5"/>
      <c r="B203" s="159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6"/>
      <c r="B204" s="160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64" t="s">
        <v>166</v>
      </c>
      <c r="B205" s="158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5"/>
      <c r="B206" s="159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5"/>
      <c r="B207" s="159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5"/>
      <c r="B208" s="159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5"/>
      <c r="B209" s="159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5"/>
      <c r="B210" s="159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5"/>
      <c r="B211" s="159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5"/>
      <c r="B212" s="159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5"/>
      <c r="B213" s="159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5"/>
      <c r="B214" s="159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5"/>
      <c r="B215" s="159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5"/>
      <c r="B216" s="159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5"/>
      <c r="B217" s="159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5"/>
      <c r="B218" s="159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5"/>
      <c r="B219" s="159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6"/>
      <c r="B220" s="160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64" t="s">
        <v>166</v>
      </c>
      <c r="B221" s="158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5"/>
      <c r="B222" s="159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5"/>
      <c r="B223" s="159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5"/>
      <c r="B224" s="159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5"/>
      <c r="B225" s="159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5"/>
      <c r="B226" s="159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5"/>
      <c r="B227" s="159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5"/>
      <c r="B228" s="159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5"/>
      <c r="B229" s="159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6"/>
      <c r="B230" s="160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70" t="s">
        <v>240</v>
      </c>
      <c r="B231" s="170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70"/>
      <c r="B232" s="170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129" t="s">
        <v>244</v>
      </c>
      <c r="B233" s="129"/>
      <c r="C233" s="130"/>
      <c r="D233" s="126">
        <f>SUM(D4:D232)</f>
        <v>121</v>
      </c>
      <c r="E233" s="126">
        <f t="shared" ref="E233:AF233" si="4">SUM(E4:E232)</f>
        <v>101</v>
      </c>
      <c r="F233" s="126">
        <f t="shared" si="4"/>
        <v>162</v>
      </c>
      <c r="G233" s="126">
        <f t="shared" si="4"/>
        <v>145</v>
      </c>
      <c r="H233" s="126">
        <f t="shared" si="4"/>
        <v>126</v>
      </c>
      <c r="I233" s="126">
        <f t="shared" si="4"/>
        <v>106</v>
      </c>
      <c r="J233" s="126">
        <f t="shared" si="4"/>
        <v>111</v>
      </c>
      <c r="K233" s="126">
        <f t="shared" si="4"/>
        <v>163</v>
      </c>
      <c r="L233" s="126">
        <f t="shared" si="4"/>
        <v>88</v>
      </c>
      <c r="M233" s="126">
        <f t="shared" si="4"/>
        <v>115</v>
      </c>
      <c r="N233" s="126">
        <f t="shared" si="4"/>
        <v>236</v>
      </c>
      <c r="O233" s="126">
        <f>SUM(O4:O232)</f>
        <v>129</v>
      </c>
      <c r="P233" s="126">
        <f t="shared" si="4"/>
        <v>44</v>
      </c>
      <c r="Q233" s="126">
        <f t="shared" si="4"/>
        <v>118</v>
      </c>
      <c r="R233" s="126">
        <f t="shared" si="4"/>
        <v>100</v>
      </c>
      <c r="S233" s="126">
        <f t="shared" si="4"/>
        <v>117</v>
      </c>
      <c r="T233" s="126">
        <f t="shared" si="4"/>
        <v>110</v>
      </c>
      <c r="U233" s="126">
        <f t="shared" si="4"/>
        <v>85</v>
      </c>
      <c r="V233" s="126">
        <f t="shared" si="4"/>
        <v>130</v>
      </c>
      <c r="W233" s="126">
        <f t="shared" si="4"/>
        <v>108</v>
      </c>
      <c r="X233" s="126">
        <f t="shared" si="4"/>
        <v>133</v>
      </c>
      <c r="Y233" s="126">
        <f t="shared" si="4"/>
        <v>121</v>
      </c>
      <c r="Z233" s="126">
        <f t="shared" si="4"/>
        <v>115</v>
      </c>
      <c r="AA233" s="126">
        <f t="shared" si="4"/>
        <v>107</v>
      </c>
      <c r="AB233" s="126">
        <f t="shared" si="4"/>
        <v>101</v>
      </c>
      <c r="AC233" s="126">
        <f t="shared" ref="AC233" si="5">SUM(AC4:AC232)</f>
        <v>106</v>
      </c>
      <c r="AD233" s="126">
        <f t="shared" si="4"/>
        <v>114</v>
      </c>
      <c r="AE233" s="126">
        <f t="shared" si="4"/>
        <v>106</v>
      </c>
      <c r="AF233" s="126">
        <f t="shared" si="4"/>
        <v>194</v>
      </c>
      <c r="AG233" s="126">
        <f>SUM(AG4:AG232)</f>
        <v>289</v>
      </c>
      <c r="AH233" s="131">
        <f t="shared" si="3"/>
        <v>3801</v>
      </c>
    </row>
    <row r="234" spans="1:34" x14ac:dyDescent="0.35">
      <c r="A234" s="129"/>
      <c r="B234" s="129"/>
      <c r="C234" s="130"/>
      <c r="D234" s="127"/>
      <c r="E234" s="127"/>
      <c r="F234" s="127"/>
      <c r="G234" s="127"/>
      <c r="H234" s="127"/>
      <c r="I234" s="127"/>
      <c r="J234" s="127"/>
      <c r="K234" s="127"/>
      <c r="L234" s="127"/>
      <c r="M234" s="127"/>
      <c r="N234" s="127"/>
      <c r="O234" s="127"/>
      <c r="P234" s="127"/>
      <c r="Q234" s="127"/>
      <c r="R234" s="127"/>
      <c r="S234" s="127"/>
      <c r="T234" s="127"/>
      <c r="U234" s="127"/>
      <c r="V234" s="127"/>
      <c r="W234" s="127"/>
      <c r="X234" s="127"/>
      <c r="Y234" s="127"/>
      <c r="Z234" s="127"/>
      <c r="AA234" s="127"/>
      <c r="AB234" s="127"/>
      <c r="AC234" s="127"/>
      <c r="AD234" s="127"/>
      <c r="AE234" s="127"/>
      <c r="AF234" s="127"/>
      <c r="AG234" s="127"/>
      <c r="AH234" s="131"/>
    </row>
  </sheetData>
  <mergeCells count="70"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A201:A204"/>
    <mergeCell ref="B201:B204"/>
    <mergeCell ref="A205:A220"/>
    <mergeCell ref="B205:B220"/>
    <mergeCell ref="A221:A230"/>
    <mergeCell ref="B221:B230"/>
    <mergeCell ref="A156:A180"/>
    <mergeCell ref="B156:B180"/>
    <mergeCell ref="A181:A195"/>
    <mergeCell ref="B181:B195"/>
    <mergeCell ref="A196:A200"/>
    <mergeCell ref="B196:B200"/>
    <mergeCell ref="A126:A134"/>
    <mergeCell ref="B126:B134"/>
    <mergeCell ref="A135:A144"/>
    <mergeCell ref="B135:B144"/>
    <mergeCell ref="A145:A155"/>
    <mergeCell ref="B145:B155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5" t="s">
        <v>0</v>
      </c>
      <c r="B1" s="145"/>
      <c r="C1" s="145"/>
      <c r="D1" s="147" t="s">
        <v>257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x14ac:dyDescent="0.35">
      <c r="A2" s="146"/>
      <c r="B2" s="146"/>
      <c r="C2" s="146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48" t="s">
        <v>4</v>
      </c>
      <c r="B4" s="151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49"/>
      <c r="B5" s="152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49"/>
      <c r="B6" s="152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49"/>
      <c r="B7" s="152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49"/>
      <c r="B8" s="152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49"/>
      <c r="B9" s="152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49"/>
      <c r="B10" s="152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49"/>
      <c r="B11" s="152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49"/>
      <c r="B12" s="152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50"/>
      <c r="B13" s="153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2" t="s">
        <v>16</v>
      </c>
      <c r="B14" s="154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3"/>
      <c r="B15" s="155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3"/>
      <c r="B16" s="155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3"/>
      <c r="B17" s="155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3"/>
      <c r="B18" s="155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3"/>
      <c r="B19" s="155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3"/>
      <c r="B20" s="155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3"/>
      <c r="B21" s="155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3"/>
      <c r="B22" s="155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4"/>
      <c r="B23" s="156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8" t="s">
        <v>16</v>
      </c>
      <c r="B24" s="139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8"/>
      <c r="B25" s="140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8"/>
      <c r="B26" s="140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8"/>
      <c r="B27" s="140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8"/>
      <c r="B28" s="140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8"/>
      <c r="B29" s="140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8"/>
      <c r="B30" s="140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8"/>
      <c r="B31" s="140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8"/>
      <c r="B32" s="140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8"/>
      <c r="B33" s="140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8"/>
      <c r="B34" s="140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8"/>
      <c r="B35" s="140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8"/>
      <c r="B36" s="140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8"/>
      <c r="B37" s="140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8"/>
      <c r="B38" s="140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8"/>
      <c r="B39" s="140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8"/>
      <c r="B40" s="140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8"/>
      <c r="B41" s="140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8"/>
      <c r="B42" s="140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8"/>
      <c r="B43" s="140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8"/>
      <c r="B44" s="140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8"/>
      <c r="B45" s="140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8"/>
      <c r="B46" s="140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8"/>
      <c r="B47" s="140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8"/>
      <c r="B48" s="140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8"/>
      <c r="B49" s="140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8"/>
      <c r="B50" s="140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8"/>
      <c r="B51" s="140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8"/>
      <c r="B52" s="140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8"/>
      <c r="B53" s="140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8"/>
      <c r="B54" s="140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8"/>
      <c r="B55" s="140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8"/>
      <c r="B56" s="140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8"/>
      <c r="B57" s="140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8"/>
      <c r="B58" s="141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2" t="s">
        <v>16</v>
      </c>
      <c r="B59" s="135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3"/>
      <c r="B60" s="136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3"/>
      <c r="B61" s="136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3"/>
      <c r="B62" s="136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3"/>
      <c r="B63" s="136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3"/>
      <c r="B64" s="136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3"/>
      <c r="B65" s="136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3"/>
      <c r="B66" s="136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3"/>
      <c r="B67" s="136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3"/>
      <c r="B68" s="136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3"/>
      <c r="B69" s="136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3"/>
      <c r="B70" s="136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3"/>
      <c r="B71" s="136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3"/>
      <c r="B72" s="136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3"/>
      <c r="B73" s="136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3"/>
      <c r="B74" s="136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3"/>
      <c r="B75" s="136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3"/>
      <c r="B76" s="136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3"/>
      <c r="B77" s="136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3"/>
      <c r="B78" s="136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3"/>
      <c r="B79" s="136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4"/>
      <c r="B80" s="137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2" t="s">
        <v>16</v>
      </c>
      <c r="B81" s="135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3"/>
      <c r="B82" s="136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3"/>
      <c r="B83" s="136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3"/>
      <c r="B84" s="136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3"/>
      <c r="B85" s="136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3"/>
      <c r="B86" s="136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3"/>
      <c r="B87" s="136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3"/>
      <c r="B88" s="136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3"/>
      <c r="B89" s="136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3"/>
      <c r="B90" s="136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3"/>
      <c r="B91" s="136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4"/>
      <c r="B92" s="137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2" t="s">
        <v>16</v>
      </c>
      <c r="B93" s="135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3"/>
      <c r="B94" s="136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3"/>
      <c r="B95" s="136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3"/>
      <c r="B96" s="136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3"/>
      <c r="B97" s="136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3"/>
      <c r="B98" s="136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3"/>
      <c r="B99" s="136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3"/>
      <c r="B100" s="136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3"/>
      <c r="B101" s="136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3"/>
      <c r="B102" s="136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3"/>
      <c r="B103" s="136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3"/>
      <c r="B104" s="136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3"/>
      <c r="B105" s="136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4"/>
      <c r="B106" s="137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2" t="s">
        <v>16</v>
      </c>
      <c r="B107" s="142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3"/>
      <c r="B108" s="143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3"/>
      <c r="B109" s="143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3"/>
      <c r="B110" s="143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3"/>
      <c r="B111" s="143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3"/>
      <c r="B112" s="143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3"/>
      <c r="B113" s="143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3"/>
      <c r="B114" s="143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3"/>
      <c r="B115" s="143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4"/>
      <c r="B116" s="144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2" t="s">
        <v>16</v>
      </c>
      <c r="B117" s="142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3"/>
      <c r="B118" s="143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3"/>
      <c r="B119" s="143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3"/>
      <c r="B120" s="143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3"/>
      <c r="B121" s="143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3"/>
      <c r="B122" s="143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3"/>
      <c r="B123" s="143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3"/>
      <c r="B124" s="143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3"/>
      <c r="B125" s="143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4"/>
      <c r="B126" s="144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2" t="s">
        <v>16</v>
      </c>
      <c r="B127" s="142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3"/>
      <c r="B128" s="143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3"/>
      <c r="B129" s="143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3"/>
      <c r="B130" s="143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3"/>
      <c r="B131" s="143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3"/>
      <c r="B132" s="143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3"/>
      <c r="B133" s="143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3"/>
      <c r="B134" s="143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4"/>
      <c r="B135" s="144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2" t="s">
        <v>16</v>
      </c>
      <c r="B136" s="142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3"/>
      <c r="B137" s="143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3"/>
      <c r="B138" s="143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3"/>
      <c r="B139" s="143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3"/>
      <c r="B140" s="143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3"/>
      <c r="B141" s="143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3"/>
      <c r="B142" s="143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3"/>
      <c r="B143" s="143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3"/>
      <c r="B144" s="143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4"/>
      <c r="B145" s="144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2" t="s">
        <v>16</v>
      </c>
      <c r="B146" s="142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3"/>
      <c r="B147" s="143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3"/>
      <c r="B148" s="143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3"/>
      <c r="B149" s="143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3"/>
      <c r="B150" s="143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3"/>
      <c r="B151" s="143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3"/>
      <c r="B152" s="143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3"/>
      <c r="B153" s="143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3"/>
      <c r="B154" s="143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3"/>
      <c r="B155" s="143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4"/>
      <c r="B156" s="144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2" t="s">
        <v>166</v>
      </c>
      <c r="B157" s="142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3"/>
      <c r="B158" s="143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3"/>
      <c r="B159" s="143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3"/>
      <c r="B160" s="143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3"/>
      <c r="B161" s="143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3"/>
      <c r="B162" s="143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3"/>
      <c r="B163" s="143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3"/>
      <c r="B164" s="143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3"/>
      <c r="B165" s="143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3"/>
      <c r="B166" s="143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3"/>
      <c r="B167" s="143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3"/>
      <c r="B168" s="143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3"/>
      <c r="B169" s="143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3"/>
      <c r="B170" s="143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3"/>
      <c r="B171" s="143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3"/>
      <c r="B172" s="143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3"/>
      <c r="B173" s="143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3"/>
      <c r="B174" s="143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3"/>
      <c r="B175" s="143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3"/>
      <c r="B176" s="143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3"/>
      <c r="B177" s="143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3"/>
      <c r="B178" s="143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3"/>
      <c r="B179" s="143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3"/>
      <c r="B180" s="143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4"/>
      <c r="B181" s="144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2" t="s">
        <v>166</v>
      </c>
      <c r="B182" s="148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3"/>
      <c r="B183" s="149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3"/>
      <c r="B184" s="149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3"/>
      <c r="B185" s="149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3"/>
      <c r="B186" s="149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3"/>
      <c r="B187" s="149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3"/>
      <c r="B188" s="149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3"/>
      <c r="B189" s="149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3"/>
      <c r="B190" s="149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3"/>
      <c r="B191" s="149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3"/>
      <c r="B192" s="149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3"/>
      <c r="B193" s="149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3"/>
      <c r="B194" s="149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3"/>
      <c r="B195" s="149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4"/>
      <c r="B196" s="150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2" t="s">
        <v>166</v>
      </c>
      <c r="B197" s="148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3"/>
      <c r="B198" s="149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3"/>
      <c r="B199" s="149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/>
      <c r="B200" s="149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4"/>
      <c r="B201" s="150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2" t="s">
        <v>166</v>
      </c>
      <c r="B202" s="148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3"/>
      <c r="B203" s="149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3"/>
      <c r="B204" s="149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4"/>
      <c r="B205" s="150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2" t="s">
        <v>166</v>
      </c>
      <c r="B206" s="148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3"/>
      <c r="B207" s="149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3"/>
      <c r="B208" s="149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3"/>
      <c r="B209" s="149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3"/>
      <c r="B210" s="149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3"/>
      <c r="B211" s="149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3"/>
      <c r="B212" s="149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3"/>
      <c r="B213" s="149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3"/>
      <c r="B214" s="149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3"/>
      <c r="B215" s="149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3"/>
      <c r="B216" s="149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3"/>
      <c r="B217" s="149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3"/>
      <c r="B218" s="149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3"/>
      <c r="B219" s="149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3"/>
      <c r="B220" s="149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4"/>
      <c r="B221" s="150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2" t="s">
        <v>166</v>
      </c>
      <c r="B222" s="148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3"/>
      <c r="B223" s="149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3"/>
      <c r="B224" s="149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3"/>
      <c r="B225" s="149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3"/>
      <c r="B226" s="149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3"/>
      <c r="B227" s="149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3"/>
      <c r="B228" s="149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3"/>
      <c r="B229" s="149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3"/>
      <c r="B230" s="149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4"/>
      <c r="B231" s="150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8" t="s">
        <v>240</v>
      </c>
      <c r="B232" s="138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8"/>
      <c r="B233" s="138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129" t="s">
        <v>244</v>
      </c>
      <c r="B234" s="129"/>
      <c r="C234" s="130"/>
      <c r="D234" s="126">
        <f t="shared" ref="D234:O234" si="4">SUM(D4:D233)</f>
        <v>167</v>
      </c>
      <c r="E234" s="126">
        <f t="shared" si="4"/>
        <v>137</v>
      </c>
      <c r="F234" s="126">
        <f t="shared" si="4"/>
        <v>160</v>
      </c>
      <c r="G234" s="126">
        <f t="shared" si="4"/>
        <v>117</v>
      </c>
      <c r="H234" s="126">
        <f t="shared" si="4"/>
        <v>93</v>
      </c>
      <c r="I234" s="126">
        <f t="shared" si="4"/>
        <v>122</v>
      </c>
      <c r="J234" s="126">
        <f t="shared" si="4"/>
        <v>189</v>
      </c>
      <c r="K234" s="126">
        <f t="shared" si="4"/>
        <v>135</v>
      </c>
      <c r="L234" s="126">
        <f t="shared" si="4"/>
        <v>89</v>
      </c>
      <c r="M234" s="126">
        <f t="shared" si="4"/>
        <v>87</v>
      </c>
      <c r="N234" s="126">
        <f t="shared" si="4"/>
        <v>95</v>
      </c>
      <c r="O234" s="126">
        <f t="shared" si="4"/>
        <v>82</v>
      </c>
      <c r="P234" s="126">
        <f t="shared" ref="P234" si="5">SUM(P4:P233)</f>
        <v>121</v>
      </c>
      <c r="Q234" s="126">
        <f t="shared" ref="Q234:AH234" si="6">SUM(Q4:Q233)</f>
        <v>99</v>
      </c>
      <c r="R234" s="126">
        <f t="shared" si="6"/>
        <v>90</v>
      </c>
      <c r="S234" s="126">
        <f t="shared" si="6"/>
        <v>104</v>
      </c>
      <c r="T234" s="126">
        <f t="shared" si="6"/>
        <v>117</v>
      </c>
      <c r="U234" s="126">
        <f t="shared" si="6"/>
        <v>89</v>
      </c>
      <c r="V234" s="126">
        <f t="shared" si="6"/>
        <v>108</v>
      </c>
      <c r="W234" s="126">
        <f t="shared" si="6"/>
        <v>127</v>
      </c>
      <c r="X234" s="126">
        <f t="shared" ref="X234" si="7">SUM(X4:X233)</f>
        <v>57</v>
      </c>
      <c r="Y234" s="126">
        <f t="shared" si="6"/>
        <v>95</v>
      </c>
      <c r="Z234" s="126">
        <f t="shared" si="6"/>
        <v>90</v>
      </c>
      <c r="AA234" s="126">
        <f t="shared" si="6"/>
        <v>103</v>
      </c>
      <c r="AB234" s="126">
        <f t="shared" ref="AB234" si="8">SUM(AB4:AB233)</f>
        <v>87</v>
      </c>
      <c r="AC234" s="126">
        <f t="shared" si="6"/>
        <v>77</v>
      </c>
      <c r="AD234" s="126">
        <f t="shared" si="6"/>
        <v>125</v>
      </c>
      <c r="AE234" s="126">
        <f t="shared" si="6"/>
        <v>91</v>
      </c>
      <c r="AF234" s="126">
        <f t="shared" si="6"/>
        <v>75</v>
      </c>
      <c r="AG234" s="126">
        <f t="shared" si="6"/>
        <v>118</v>
      </c>
      <c r="AH234" s="126">
        <f t="shared" si="6"/>
        <v>133</v>
      </c>
      <c r="AI234" s="131">
        <f>SUM(D234:AH234)</f>
        <v>3379</v>
      </c>
    </row>
    <row r="235" spans="1:35" x14ac:dyDescent="0.35">
      <c r="A235" s="129"/>
      <c r="B235" s="129"/>
      <c r="C235" s="130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180" t="s">
        <v>0</v>
      </c>
      <c r="B1" s="180"/>
      <c r="C1" s="180"/>
      <c r="D1" s="147" t="s">
        <v>259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5" ht="26.25" customHeight="1" x14ac:dyDescent="0.35">
      <c r="A2" s="181"/>
      <c r="B2" s="181"/>
      <c r="C2" s="181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82" t="s">
        <v>4</v>
      </c>
      <c r="B4" s="185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183"/>
      <c r="B5" s="186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183"/>
      <c r="B6" s="186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183"/>
      <c r="B7" s="186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183"/>
      <c r="B8" s="186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183"/>
      <c r="B9" s="186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183"/>
      <c r="B10" s="186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183"/>
      <c r="B11" s="186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183"/>
      <c r="B12" s="186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184"/>
      <c r="B13" s="187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188" t="s">
        <v>16</v>
      </c>
      <c r="B14" s="19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189"/>
      <c r="B15" s="19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189"/>
      <c r="B16" s="19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189"/>
      <c r="B17" s="19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189"/>
      <c r="B18" s="19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189"/>
      <c r="B19" s="19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189"/>
      <c r="B20" s="19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189"/>
      <c r="B21" s="19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189"/>
      <c r="B22" s="19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190"/>
      <c r="B23" s="19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194" t="s">
        <v>16</v>
      </c>
      <c r="B24" s="19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194"/>
      <c r="B25" s="19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194"/>
      <c r="B26" s="19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194"/>
      <c r="B27" s="19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194"/>
      <c r="B28" s="19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194"/>
      <c r="B29" s="19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194"/>
      <c r="B30" s="19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194"/>
      <c r="B31" s="19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194"/>
      <c r="B32" s="19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194"/>
      <c r="B33" s="19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194"/>
      <c r="B34" s="19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194"/>
      <c r="B35" s="19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194"/>
      <c r="B36" s="19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194"/>
      <c r="B37" s="19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194"/>
      <c r="B38" s="19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194"/>
      <c r="B39" s="19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194"/>
      <c r="B40" s="19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194"/>
      <c r="B41" s="19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194"/>
      <c r="B42" s="19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194"/>
      <c r="B43" s="19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194"/>
      <c r="B44" s="19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194"/>
      <c r="B45" s="19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194"/>
      <c r="B46" s="19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194"/>
      <c r="B47" s="19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194"/>
      <c r="B48" s="19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194"/>
      <c r="B49" s="19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194"/>
      <c r="B50" s="19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194"/>
      <c r="B51" s="19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194"/>
      <c r="B52" s="19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194"/>
      <c r="B53" s="19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194"/>
      <c r="B54" s="19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194"/>
      <c r="B55" s="19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194"/>
      <c r="B56" s="19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194"/>
      <c r="B57" s="19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194"/>
      <c r="B58" s="19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188" t="s">
        <v>16</v>
      </c>
      <c r="B59" s="198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189"/>
      <c r="B60" s="199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189"/>
      <c r="B61" s="199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189"/>
      <c r="B62" s="199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189"/>
      <c r="B63" s="199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189"/>
      <c r="B64" s="199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189"/>
      <c r="B65" s="199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189"/>
      <c r="B66" s="199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189"/>
      <c r="B67" s="199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189"/>
      <c r="B68" s="199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189"/>
      <c r="B69" s="199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189"/>
      <c r="B70" s="199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189"/>
      <c r="B71" s="199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189"/>
      <c r="B72" s="199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189"/>
      <c r="B73" s="199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189"/>
      <c r="B74" s="199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189"/>
      <c r="B75" s="199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189"/>
      <c r="B76" s="199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189"/>
      <c r="B77" s="199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189"/>
      <c r="B78" s="199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189"/>
      <c r="B79" s="199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190"/>
      <c r="B80" s="200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04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05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05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05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05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05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05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05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05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05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05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06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188" t="s">
        <v>16</v>
      </c>
      <c r="B93" s="198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189"/>
      <c r="B94" s="199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189"/>
      <c r="B95" s="199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189"/>
      <c r="B96" s="199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189"/>
      <c r="B97" s="199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189"/>
      <c r="B98" s="199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189"/>
      <c r="B99" s="199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189"/>
      <c r="B100" s="199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189"/>
      <c r="B101" s="199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189"/>
      <c r="B102" s="199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189"/>
      <c r="B103" s="199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189"/>
      <c r="B104" s="199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189"/>
      <c r="B105" s="199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190"/>
      <c r="B106" s="200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7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8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8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8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8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8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8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8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8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9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188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189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189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189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189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189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189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189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189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190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7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8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8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8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8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8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8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8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9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188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189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189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189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189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189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189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189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189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190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7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8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8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8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8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8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8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8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8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8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9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213" t="s">
        <v>166</v>
      </c>
      <c r="B157" s="21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214"/>
      <c r="B158" s="21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214"/>
      <c r="B159" s="21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214"/>
      <c r="B160" s="21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214"/>
      <c r="B161" s="21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214"/>
      <c r="B162" s="21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214"/>
      <c r="B163" s="21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214"/>
      <c r="B164" s="21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214"/>
      <c r="B165" s="21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214"/>
      <c r="B166" s="21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214"/>
      <c r="B167" s="21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214"/>
      <c r="B168" s="21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214"/>
      <c r="B169" s="21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214"/>
      <c r="B170" s="21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214"/>
      <c r="B171" s="21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214"/>
      <c r="B172" s="21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214"/>
      <c r="B173" s="21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214"/>
      <c r="B174" s="21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214"/>
      <c r="B175" s="21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214"/>
      <c r="B176" s="21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214"/>
      <c r="B177" s="21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214"/>
      <c r="B178" s="21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214"/>
      <c r="B179" s="21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214"/>
      <c r="B180" s="21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215"/>
      <c r="B181" s="21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219" t="s">
        <v>166</v>
      </c>
      <c r="B182" s="222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220"/>
      <c r="B183" s="223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220"/>
      <c r="B184" s="223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220"/>
      <c r="B185" s="223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220"/>
      <c r="B186" s="223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220"/>
      <c r="B187" s="223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220"/>
      <c r="B188" s="223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220"/>
      <c r="B189" s="223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220"/>
      <c r="B190" s="223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220"/>
      <c r="B191" s="223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220"/>
      <c r="B192" s="223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220"/>
      <c r="B193" s="223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220"/>
      <c r="B194" s="223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220"/>
      <c r="B195" s="223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221"/>
      <c r="B196" s="224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213" t="s">
        <v>166</v>
      </c>
      <c r="B197" s="225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214"/>
      <c r="B198" s="226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214"/>
      <c r="B199" s="226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214"/>
      <c r="B200" s="226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215"/>
      <c r="B201" s="227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219" t="s">
        <v>166</v>
      </c>
      <c r="B202" s="222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220"/>
      <c r="B203" s="223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220"/>
      <c r="B204" s="223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221"/>
      <c r="B205" s="224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213" t="s">
        <v>166</v>
      </c>
      <c r="B206" s="225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214"/>
      <c r="B207" s="226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214"/>
      <c r="B208" s="226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214"/>
      <c r="B209" s="226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214"/>
      <c r="B210" s="226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214"/>
      <c r="B211" s="226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214"/>
      <c r="B212" s="226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214"/>
      <c r="B213" s="226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214"/>
      <c r="B214" s="226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214"/>
      <c r="B215" s="226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214"/>
      <c r="B216" s="226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214"/>
      <c r="B217" s="226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214"/>
      <c r="B218" s="226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214"/>
      <c r="B219" s="226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214"/>
      <c r="B220" s="226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215"/>
      <c r="B221" s="227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219" t="s">
        <v>166</v>
      </c>
      <c r="B222" s="222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220"/>
      <c r="B223" s="223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220"/>
      <c r="B224" s="223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220"/>
      <c r="B225" s="223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220"/>
      <c r="B226" s="223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220"/>
      <c r="B227" s="223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220"/>
      <c r="B228" s="223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220"/>
      <c r="B229" s="223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220"/>
      <c r="B230" s="223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221"/>
      <c r="B231" s="224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230" t="s">
        <v>240</v>
      </c>
      <c r="B232" s="230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230"/>
      <c r="B233" s="230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231" t="s">
        <v>244</v>
      </c>
      <c r="B234" s="231"/>
      <c r="C234" s="232"/>
      <c r="D234" s="228">
        <f>SUM(D4:D233)</f>
        <v>83</v>
      </c>
      <c r="E234" s="228">
        <f t="shared" ref="E234:AF234" si="4">SUM(E4:E233)</f>
        <v>232</v>
      </c>
      <c r="F234" s="228">
        <f t="shared" si="4"/>
        <v>277</v>
      </c>
      <c r="G234" s="228">
        <f t="shared" si="4"/>
        <v>147</v>
      </c>
      <c r="H234" s="228">
        <f t="shared" si="4"/>
        <v>112</v>
      </c>
      <c r="I234" s="228">
        <f t="shared" si="4"/>
        <v>283</v>
      </c>
      <c r="J234" s="228">
        <f t="shared" si="4"/>
        <v>112</v>
      </c>
      <c r="K234" s="228">
        <f t="shared" si="4"/>
        <v>104</v>
      </c>
      <c r="L234" s="228">
        <f t="shared" si="4"/>
        <v>141</v>
      </c>
      <c r="M234" s="126">
        <f t="shared" si="4"/>
        <v>157</v>
      </c>
      <c r="N234" s="228">
        <f t="shared" si="4"/>
        <v>151</v>
      </c>
      <c r="O234" s="228">
        <f>SUM(O4:O233)</f>
        <v>132</v>
      </c>
      <c r="P234" s="228">
        <f t="shared" ref="P234" si="5">SUM(P4:P233)</f>
        <v>82</v>
      </c>
      <c r="Q234" s="228">
        <f t="shared" si="4"/>
        <v>78</v>
      </c>
      <c r="R234" s="228">
        <f t="shared" si="4"/>
        <v>108</v>
      </c>
      <c r="S234" s="228">
        <f t="shared" si="4"/>
        <v>262</v>
      </c>
      <c r="T234" s="126">
        <f t="shared" si="4"/>
        <v>134</v>
      </c>
      <c r="U234" s="228">
        <f t="shared" si="4"/>
        <v>138</v>
      </c>
      <c r="V234" s="228">
        <f t="shared" si="4"/>
        <v>114</v>
      </c>
      <c r="W234" s="228">
        <f t="shared" si="4"/>
        <v>291</v>
      </c>
      <c r="X234" s="126">
        <f t="shared" si="4"/>
        <v>134</v>
      </c>
      <c r="Y234" s="228">
        <f t="shared" si="4"/>
        <v>116</v>
      </c>
      <c r="Z234" s="228">
        <f t="shared" si="4"/>
        <v>105</v>
      </c>
      <c r="AA234" s="228">
        <f t="shared" si="4"/>
        <v>207</v>
      </c>
      <c r="AB234" s="126">
        <f t="shared" si="4"/>
        <v>101</v>
      </c>
      <c r="AC234" s="228">
        <f t="shared" si="4"/>
        <v>193</v>
      </c>
      <c r="AD234" s="228">
        <f t="shared" si="4"/>
        <v>84</v>
      </c>
      <c r="AE234" s="228">
        <f t="shared" si="4"/>
        <v>136</v>
      </c>
      <c r="AF234" s="126">
        <f t="shared" si="4"/>
        <v>109</v>
      </c>
      <c r="AG234" s="228">
        <f>SUM(AG4:AG233)</f>
        <v>185</v>
      </c>
      <c r="AH234" s="228">
        <f>SUM(AH4:AH233)</f>
        <v>106</v>
      </c>
      <c r="AI234" s="233">
        <f t="shared" si="3"/>
        <v>4614</v>
      </c>
    </row>
    <row r="235" spans="1:35" ht="15" customHeight="1" x14ac:dyDescent="0.35">
      <c r="A235" s="231"/>
      <c r="B235" s="231"/>
      <c r="C235" s="232"/>
      <c r="D235" s="229"/>
      <c r="E235" s="229"/>
      <c r="F235" s="229"/>
      <c r="G235" s="229"/>
      <c r="H235" s="229"/>
      <c r="I235" s="229"/>
      <c r="J235" s="229"/>
      <c r="K235" s="229"/>
      <c r="L235" s="229"/>
      <c r="M235" s="127"/>
      <c r="N235" s="229"/>
      <c r="O235" s="229"/>
      <c r="P235" s="229"/>
      <c r="Q235" s="229"/>
      <c r="R235" s="229"/>
      <c r="S235" s="229"/>
      <c r="T235" s="127"/>
      <c r="U235" s="229"/>
      <c r="V235" s="229"/>
      <c r="W235" s="229"/>
      <c r="X235" s="127"/>
      <c r="Y235" s="229"/>
      <c r="Z235" s="229"/>
      <c r="AA235" s="229"/>
      <c r="AB235" s="127"/>
      <c r="AC235" s="229"/>
      <c r="AD235" s="229"/>
      <c r="AE235" s="229"/>
      <c r="AF235" s="127"/>
      <c r="AG235" s="229"/>
      <c r="AH235" s="229"/>
      <c r="AI235" s="233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180" t="s">
        <v>0</v>
      </c>
      <c r="B1" s="180"/>
      <c r="C1" s="180"/>
      <c r="D1" s="147" t="s">
        <v>262</v>
      </c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7"/>
      <c r="P1" s="147"/>
      <c r="Q1" s="147"/>
      <c r="R1" s="147"/>
      <c r="S1" s="147"/>
      <c r="T1" s="147"/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</row>
    <row r="2" spans="1:34" ht="26.25" customHeight="1" x14ac:dyDescent="0.35">
      <c r="A2" s="181"/>
      <c r="B2" s="181"/>
      <c r="C2" s="181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182" t="s">
        <v>4</v>
      </c>
      <c r="B4" s="185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183"/>
      <c r="B5" s="186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183"/>
      <c r="B6" s="186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183"/>
      <c r="B7" s="186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183"/>
      <c r="B8" s="186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183"/>
      <c r="B9" s="186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183"/>
      <c r="B10" s="186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183"/>
      <c r="B11" s="186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183"/>
      <c r="B12" s="186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184"/>
      <c r="B13" s="187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188" t="s">
        <v>16</v>
      </c>
      <c r="B14" s="19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189"/>
      <c r="B15" s="19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189"/>
      <c r="B16" s="19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189"/>
      <c r="B17" s="19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189"/>
      <c r="B18" s="19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189"/>
      <c r="B19" s="19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189"/>
      <c r="B20" s="19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189"/>
      <c r="B21" s="19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189"/>
      <c r="B22" s="19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190"/>
      <c r="B23" s="19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194" t="s">
        <v>16</v>
      </c>
      <c r="B24" s="19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194"/>
      <c r="B25" s="19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194"/>
      <c r="B26" s="19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194"/>
      <c r="B27" s="19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194"/>
      <c r="B28" s="19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194"/>
      <c r="B29" s="19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194"/>
      <c r="B30" s="19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194"/>
      <c r="B31" s="19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194"/>
      <c r="B32" s="19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194"/>
      <c r="B33" s="19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194"/>
      <c r="B34" s="19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194"/>
      <c r="B35" s="19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194"/>
      <c r="B36" s="19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194"/>
      <c r="B37" s="19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194"/>
      <c r="B38" s="19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194"/>
      <c r="B39" s="19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194"/>
      <c r="B40" s="19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194"/>
      <c r="B41" s="19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194"/>
      <c r="B42" s="19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194"/>
      <c r="B43" s="19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194"/>
      <c r="B44" s="19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194"/>
      <c r="B45" s="19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194"/>
      <c r="B46" s="19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194"/>
      <c r="B47" s="19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194"/>
      <c r="B48" s="19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194"/>
      <c r="B49" s="19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194"/>
      <c r="B50" s="19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194"/>
      <c r="B51" s="19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194"/>
      <c r="B52" s="19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194"/>
      <c r="B53" s="19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194"/>
      <c r="B54" s="19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194"/>
      <c r="B55" s="19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194"/>
      <c r="B56" s="19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194"/>
      <c r="B57" s="19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194"/>
      <c r="B58" s="19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188" t="s">
        <v>16</v>
      </c>
      <c r="B59" s="198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189"/>
      <c r="B60" s="199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189"/>
      <c r="B61" s="199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189"/>
      <c r="B62" s="199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189"/>
      <c r="B63" s="199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189"/>
      <c r="B64" s="199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189"/>
      <c r="B65" s="199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189"/>
      <c r="B66" s="199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189"/>
      <c r="B67" s="199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189"/>
      <c r="B68" s="199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189"/>
      <c r="B69" s="199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189"/>
      <c r="B70" s="199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189"/>
      <c r="B71" s="199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189"/>
      <c r="B72" s="199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189"/>
      <c r="B73" s="199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189"/>
      <c r="B74" s="199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189"/>
      <c r="B75" s="199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189"/>
      <c r="B76" s="199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189"/>
      <c r="B77" s="199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189"/>
      <c r="B78" s="199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189"/>
      <c r="B79" s="199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190"/>
      <c r="B80" s="200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04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05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05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05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05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05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05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05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05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05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05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06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188" t="s">
        <v>16</v>
      </c>
      <c r="B93" s="198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189"/>
      <c r="B94" s="199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189"/>
      <c r="B95" s="199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189"/>
      <c r="B96" s="199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189"/>
      <c r="B97" s="199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189"/>
      <c r="B98" s="199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189"/>
      <c r="B99" s="199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189"/>
      <c r="B100" s="199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189"/>
      <c r="B101" s="199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189"/>
      <c r="B102" s="199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189"/>
      <c r="B103" s="199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189"/>
      <c r="B104" s="199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189"/>
      <c r="B105" s="199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190"/>
      <c r="B106" s="200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7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8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8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8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8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8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8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8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8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9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188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189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189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189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189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189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189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189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189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190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7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8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8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8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8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8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8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8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9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188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189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189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189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189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189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189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189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189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190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7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8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8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8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8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8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8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8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8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8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9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213" t="s">
        <v>166</v>
      </c>
      <c r="B157" s="21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214"/>
      <c r="B158" s="21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214"/>
      <c r="B159" s="21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214"/>
      <c r="B160" s="21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214"/>
      <c r="B161" s="21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214"/>
      <c r="B162" s="21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214"/>
      <c r="B163" s="21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214"/>
      <c r="B164" s="21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214"/>
      <c r="B165" s="21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214"/>
      <c r="B166" s="21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214"/>
      <c r="B167" s="21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214"/>
      <c r="B168" s="21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214"/>
      <c r="B169" s="21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214"/>
      <c r="B170" s="21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214"/>
      <c r="B171" s="21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214"/>
      <c r="B172" s="21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214"/>
      <c r="B173" s="21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214"/>
      <c r="B174" s="21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214"/>
      <c r="B175" s="21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214"/>
      <c r="B176" s="21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214"/>
      <c r="B177" s="21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214"/>
      <c r="B178" s="21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214"/>
      <c r="B179" s="21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214"/>
      <c r="B180" s="21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215"/>
      <c r="B181" s="21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219" t="s">
        <v>166</v>
      </c>
      <c r="B182" s="222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220"/>
      <c r="B183" s="223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220"/>
      <c r="B184" s="223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220"/>
      <c r="B185" s="223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220"/>
      <c r="B186" s="223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220"/>
      <c r="B187" s="223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220"/>
      <c r="B188" s="223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220"/>
      <c r="B189" s="223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220"/>
      <c r="B190" s="223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220"/>
      <c r="B191" s="223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220"/>
      <c r="B192" s="223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220"/>
      <c r="B193" s="223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220"/>
      <c r="B194" s="223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220"/>
      <c r="B195" s="223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221"/>
      <c r="B196" s="224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213" t="s">
        <v>166</v>
      </c>
      <c r="B197" s="225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214"/>
      <c r="B198" s="226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214"/>
      <c r="B199" s="226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214"/>
      <c r="B200" s="226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215"/>
      <c r="B201" s="227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219" t="s">
        <v>166</v>
      </c>
      <c r="B202" s="222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220"/>
      <c r="B203" s="223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220"/>
      <c r="B204" s="223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221"/>
      <c r="B205" s="224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213" t="s">
        <v>166</v>
      </c>
      <c r="B206" s="225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214"/>
      <c r="B207" s="226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214"/>
      <c r="B208" s="226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214"/>
      <c r="B209" s="226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214"/>
      <c r="B210" s="226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214"/>
      <c r="B211" s="226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214"/>
      <c r="B212" s="226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214"/>
      <c r="B213" s="226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214"/>
      <c r="B214" s="226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214"/>
      <c r="B215" s="226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214"/>
      <c r="B216" s="226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214"/>
      <c r="B217" s="226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214"/>
      <c r="B218" s="226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214"/>
      <c r="B219" s="226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214"/>
      <c r="B220" s="226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215"/>
      <c r="B221" s="227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219" t="s">
        <v>166</v>
      </c>
      <c r="B222" s="222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220"/>
      <c r="B223" s="223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220"/>
      <c r="B224" s="223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220"/>
      <c r="B225" s="223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220"/>
      <c r="B226" s="223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220"/>
      <c r="B227" s="223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220"/>
      <c r="B228" s="223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220"/>
      <c r="B229" s="223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220"/>
      <c r="B230" s="223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221"/>
      <c r="B231" s="224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230" t="s">
        <v>240</v>
      </c>
      <c r="B232" s="230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230"/>
      <c r="B233" s="230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231" t="s">
        <v>244</v>
      </c>
      <c r="B234" s="231"/>
      <c r="C234" s="232"/>
      <c r="D234" s="228">
        <f>SUM(D4:D233)</f>
        <v>350</v>
      </c>
      <c r="E234" s="126">
        <f t="shared" ref="E234" si="4">SUM(E4:E233)</f>
        <v>89</v>
      </c>
      <c r="F234" s="228">
        <f t="shared" ref="F234:AF234" si="5">SUM(F4:F233)</f>
        <v>188</v>
      </c>
      <c r="G234" s="228">
        <f t="shared" si="5"/>
        <v>204</v>
      </c>
      <c r="H234" s="228">
        <f t="shared" si="5"/>
        <v>169</v>
      </c>
      <c r="I234" s="126">
        <f t="shared" ref="I234" si="6">SUM(I4:I233)</f>
        <v>64</v>
      </c>
      <c r="J234" s="228">
        <f t="shared" si="5"/>
        <v>81</v>
      </c>
      <c r="K234" s="228">
        <f t="shared" si="5"/>
        <v>111</v>
      </c>
      <c r="L234" s="228">
        <f t="shared" si="5"/>
        <v>134</v>
      </c>
      <c r="M234" s="126">
        <f t="shared" si="5"/>
        <v>112</v>
      </c>
      <c r="N234" s="228">
        <f t="shared" si="5"/>
        <v>73</v>
      </c>
      <c r="O234" s="228">
        <f>SUM(O4:O233)</f>
        <v>77</v>
      </c>
      <c r="P234" s="228">
        <f t="shared" ref="P234:Q234" si="7">SUM(P4:P233)</f>
        <v>191</v>
      </c>
      <c r="Q234" s="126">
        <f t="shared" si="7"/>
        <v>67</v>
      </c>
      <c r="R234" s="228">
        <f t="shared" si="5"/>
        <v>71</v>
      </c>
      <c r="S234" s="228">
        <f t="shared" si="5"/>
        <v>74</v>
      </c>
      <c r="T234" s="126">
        <f t="shared" si="5"/>
        <v>118</v>
      </c>
      <c r="U234" s="126">
        <f t="shared" si="5"/>
        <v>80</v>
      </c>
      <c r="V234" s="228">
        <f t="shared" si="5"/>
        <v>140</v>
      </c>
      <c r="W234" s="228">
        <f t="shared" si="5"/>
        <v>79</v>
      </c>
      <c r="X234" s="126">
        <f t="shared" si="5"/>
        <v>133</v>
      </c>
      <c r="Y234" s="126">
        <f t="shared" si="5"/>
        <v>106</v>
      </c>
      <c r="Z234" s="228">
        <f t="shared" si="5"/>
        <v>85</v>
      </c>
      <c r="AA234" s="228">
        <f t="shared" si="5"/>
        <v>65</v>
      </c>
      <c r="AB234" s="126">
        <f t="shared" si="5"/>
        <v>148</v>
      </c>
      <c r="AC234" s="126">
        <f t="shared" ref="AC234" si="8">SUM(AC4:AC233)</f>
        <v>90</v>
      </c>
      <c r="AD234" s="228">
        <f t="shared" si="5"/>
        <v>55</v>
      </c>
      <c r="AE234" s="228">
        <f t="shared" si="5"/>
        <v>126</v>
      </c>
      <c r="AF234" s="126">
        <f t="shared" si="5"/>
        <v>62</v>
      </c>
      <c r="AG234" s="126">
        <f>SUM(AG4:AG233)</f>
        <v>63</v>
      </c>
      <c r="AH234" s="233">
        <f t="shared" si="3"/>
        <v>3405</v>
      </c>
    </row>
    <row r="235" spans="1:34" ht="15" customHeight="1" x14ac:dyDescent="0.35">
      <c r="A235" s="231"/>
      <c r="B235" s="231"/>
      <c r="C235" s="232"/>
      <c r="D235" s="229"/>
      <c r="E235" s="127"/>
      <c r="F235" s="229"/>
      <c r="G235" s="229"/>
      <c r="H235" s="229"/>
      <c r="I235" s="127"/>
      <c r="J235" s="229"/>
      <c r="K235" s="229"/>
      <c r="L235" s="229"/>
      <c r="M235" s="127"/>
      <c r="N235" s="229"/>
      <c r="O235" s="229"/>
      <c r="P235" s="229"/>
      <c r="Q235" s="127"/>
      <c r="R235" s="229"/>
      <c r="S235" s="229"/>
      <c r="T235" s="127"/>
      <c r="U235" s="127"/>
      <c r="V235" s="229"/>
      <c r="W235" s="229"/>
      <c r="X235" s="127"/>
      <c r="Y235" s="127"/>
      <c r="Z235" s="229"/>
      <c r="AA235" s="229"/>
      <c r="AB235" s="127"/>
      <c r="AC235" s="127"/>
      <c r="AD235" s="229"/>
      <c r="AE235" s="229"/>
      <c r="AF235" s="127"/>
      <c r="AG235" s="127"/>
      <c r="AH235" s="233"/>
    </row>
  </sheetData>
  <mergeCells count="70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A202:A205"/>
    <mergeCell ref="B202:B205"/>
    <mergeCell ref="A206:A221"/>
    <mergeCell ref="B206:B221"/>
    <mergeCell ref="A222:A231"/>
    <mergeCell ref="B222:B231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Y213" sqref="Y213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77" t="s">
        <v>0</v>
      </c>
      <c r="B1" s="77"/>
      <c r="C1" s="77"/>
      <c r="D1" s="79" t="s">
        <v>263</v>
      </c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</row>
    <row r="2" spans="1:35" x14ac:dyDescent="0.35">
      <c r="A2" s="78"/>
      <c r="B2" s="78"/>
      <c r="C2" s="78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80" t="s">
        <v>4</v>
      </c>
      <c r="B4" s="83" t="s">
        <v>5</v>
      </c>
      <c r="C4" s="64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>
        <v>1</v>
      </c>
      <c r="S4" s="50">
        <v>6</v>
      </c>
      <c r="T4" s="50">
        <v>4</v>
      </c>
      <c r="U4" s="50">
        <v>4</v>
      </c>
      <c r="V4" s="50">
        <v>5</v>
      </c>
      <c r="W4" s="50">
        <v>4</v>
      </c>
      <c r="X4" s="50">
        <v>8</v>
      </c>
      <c r="Y4" s="50">
        <v>5</v>
      </c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186</v>
      </c>
    </row>
    <row r="5" spans="1:35" ht="22" customHeight="1" x14ac:dyDescent="0.35">
      <c r="A5" s="81"/>
      <c r="B5" s="84"/>
      <c r="C5" s="65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>
        <v>2</v>
      </c>
      <c r="U5" s="50"/>
      <c r="V5" s="50"/>
      <c r="W5" s="50">
        <v>1</v>
      </c>
      <c r="X5" s="50"/>
      <c r="Y5" s="50">
        <v>1</v>
      </c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10</v>
      </c>
    </row>
    <row r="6" spans="1:35" ht="22" customHeight="1" x14ac:dyDescent="0.35">
      <c r="A6" s="81"/>
      <c r="B6" s="84"/>
      <c r="C6" s="65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81"/>
      <c r="B7" s="84"/>
      <c r="C7" s="65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81"/>
      <c r="B8" s="84"/>
      <c r="C8" s="65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81"/>
      <c r="B9" s="84"/>
      <c r="C9" s="65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81"/>
      <c r="B10" s="84"/>
      <c r="C10" s="65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81"/>
      <c r="B11" s="84"/>
      <c r="C11" s="65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>
        <v>2</v>
      </c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6</v>
      </c>
    </row>
    <row r="12" spans="1:35" ht="22" customHeight="1" x14ac:dyDescent="0.35">
      <c r="A12" s="81"/>
      <c r="B12" s="84"/>
      <c r="C12" s="65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>
        <v>1</v>
      </c>
      <c r="T12" s="50"/>
      <c r="U12" s="50">
        <v>2</v>
      </c>
      <c r="V12" s="50"/>
      <c r="W12" s="50">
        <v>1</v>
      </c>
      <c r="X12" s="50">
        <v>1</v>
      </c>
      <c r="Y12" s="50">
        <v>1</v>
      </c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37</v>
      </c>
    </row>
    <row r="13" spans="1:35" ht="22" customHeight="1" x14ac:dyDescent="0.35">
      <c r="A13" s="82"/>
      <c r="B13" s="85"/>
      <c r="C13" s="65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86" t="s">
        <v>16</v>
      </c>
      <c r="B14" s="89" t="s">
        <v>17</v>
      </c>
      <c r="C14" s="66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>
        <v>1</v>
      </c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2</v>
      </c>
    </row>
    <row r="15" spans="1:35" ht="22" customHeight="1" x14ac:dyDescent="0.35">
      <c r="A15" s="87"/>
      <c r="B15" s="90"/>
      <c r="C15" s="66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87"/>
      <c r="B16" s="90"/>
      <c r="C16" s="66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87"/>
      <c r="B17" s="90"/>
      <c r="C17" s="66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87"/>
      <c r="B18" s="90"/>
      <c r="C18" s="66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>
        <v>1</v>
      </c>
      <c r="W18" s="51">
        <v>2</v>
      </c>
      <c r="X18" s="51">
        <v>2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5</v>
      </c>
    </row>
    <row r="19" spans="1:35" ht="22" customHeight="1" x14ac:dyDescent="0.35">
      <c r="A19" s="87"/>
      <c r="B19" s="90"/>
      <c r="C19" s="66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87"/>
      <c r="B20" s="90"/>
      <c r="C20" s="66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87"/>
      <c r="B21" s="90"/>
      <c r="C21" s="66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87"/>
      <c r="B22" s="90"/>
      <c r="C22" s="66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>
        <v>1</v>
      </c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1</v>
      </c>
    </row>
    <row r="23" spans="1:35" ht="22" customHeight="1" x14ac:dyDescent="0.35">
      <c r="A23" s="88"/>
      <c r="B23" s="91"/>
      <c r="C23" s="66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92" t="s">
        <v>16</v>
      </c>
      <c r="B24" s="93" t="s">
        <v>28</v>
      </c>
      <c r="C24" s="67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92"/>
      <c r="B25" s="94"/>
      <c r="C25" s="67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>
        <v>2</v>
      </c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4</v>
      </c>
    </row>
    <row r="26" spans="1:35" ht="22" customHeight="1" x14ac:dyDescent="0.35">
      <c r="A26" s="92"/>
      <c r="B26" s="94"/>
      <c r="C26" s="67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92"/>
      <c r="B27" s="94"/>
      <c r="C27" s="65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92"/>
      <c r="B28" s="94"/>
      <c r="C28" s="65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92"/>
      <c r="B29" s="94"/>
      <c r="C29" s="64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92"/>
      <c r="B30" s="94"/>
      <c r="C30" s="65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92"/>
      <c r="B31" s="94"/>
      <c r="C31" s="65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92"/>
      <c r="B32" s="94"/>
      <c r="C32" s="65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92"/>
      <c r="B33" s="94"/>
      <c r="C33" s="65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92"/>
      <c r="B34" s="94"/>
      <c r="C34" s="64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92"/>
      <c r="B35" s="94"/>
      <c r="C35" s="65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92"/>
      <c r="B36" s="94"/>
      <c r="C36" s="65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92"/>
      <c r="B37" s="94"/>
      <c r="C37" s="65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92"/>
      <c r="B38" s="94"/>
      <c r="C38" s="65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92"/>
      <c r="B39" s="94"/>
      <c r="C39" s="64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92"/>
      <c r="B40" s="94"/>
      <c r="C40" s="65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92"/>
      <c r="B41" s="94"/>
      <c r="C41" s="65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92"/>
      <c r="B42" s="94"/>
      <c r="C42" s="65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92"/>
      <c r="B43" s="94"/>
      <c r="C43" s="65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92"/>
      <c r="B44" s="94"/>
      <c r="C44" s="65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92"/>
      <c r="B45" s="94"/>
      <c r="C45" s="65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92"/>
      <c r="B46" s="94"/>
      <c r="C46" s="65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92"/>
      <c r="B47" s="94"/>
      <c r="C47" s="65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92"/>
      <c r="B48" s="94"/>
      <c r="C48" s="65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92"/>
      <c r="B49" s="94"/>
      <c r="C49" s="65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92"/>
      <c r="B50" s="94"/>
      <c r="C50" s="65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92"/>
      <c r="B51" s="94"/>
      <c r="C51" s="65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92"/>
      <c r="B52" s="94"/>
      <c r="C52" s="65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>
        <v>1</v>
      </c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1</v>
      </c>
    </row>
    <row r="53" spans="1:35" ht="22" customHeight="1" x14ac:dyDescent="0.35">
      <c r="A53" s="92"/>
      <c r="B53" s="94"/>
      <c r="C53" s="65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92"/>
      <c r="B54" s="94"/>
      <c r="C54" s="65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92"/>
      <c r="B55" s="94"/>
      <c r="C55" s="65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92"/>
      <c r="B56" s="94"/>
      <c r="C56" s="65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92"/>
      <c r="B57" s="94"/>
      <c r="C57" s="65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92"/>
      <c r="B58" s="95"/>
      <c r="C58" s="65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86" t="s">
        <v>16</v>
      </c>
      <c r="B59" s="96" t="s">
        <v>63</v>
      </c>
      <c r="C59" s="68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87"/>
      <c r="B60" s="97"/>
      <c r="C60" s="68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87"/>
      <c r="B61" s="97"/>
      <c r="C61" s="66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87"/>
      <c r="B62" s="97"/>
      <c r="C62" s="66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87"/>
      <c r="B63" s="97"/>
      <c r="C63" s="66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87"/>
      <c r="B64" s="97"/>
      <c r="C64" s="66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87"/>
      <c r="B65" s="97"/>
      <c r="C65" s="66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87"/>
      <c r="B66" s="97"/>
      <c r="C66" s="65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87"/>
      <c r="B67" s="97"/>
      <c r="C67" s="66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87"/>
      <c r="B68" s="97"/>
      <c r="C68" s="65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87"/>
      <c r="B69" s="97"/>
      <c r="C69" s="66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87"/>
      <c r="B70" s="97"/>
      <c r="C70" s="66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87"/>
      <c r="B71" s="97"/>
      <c r="C71" s="66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87"/>
      <c r="B72" s="97"/>
      <c r="C72" s="66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87"/>
      <c r="B73" s="97"/>
      <c r="C73" s="66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87"/>
      <c r="B74" s="97"/>
      <c r="C74" s="66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87"/>
      <c r="B75" s="97"/>
      <c r="C75" s="66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87"/>
      <c r="B76" s="97"/>
      <c r="C76" s="66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87"/>
      <c r="B77" s="97"/>
      <c r="C77" s="66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87"/>
      <c r="B78" s="97"/>
      <c r="C78" s="66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87"/>
      <c r="B79" s="97"/>
      <c r="C79" s="65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88"/>
      <c r="B80" s="98"/>
      <c r="C80" s="66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9" t="s">
        <v>16</v>
      </c>
      <c r="B81" s="102" t="s">
        <v>86</v>
      </c>
      <c r="C81" s="67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100"/>
      <c r="B82" s="103"/>
      <c r="C82" s="65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100"/>
      <c r="B83" s="103"/>
      <c r="C83" s="65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100"/>
      <c r="B84" s="103"/>
      <c r="C84" s="65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100"/>
      <c r="B85" s="103"/>
      <c r="C85" s="65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100"/>
      <c r="B86" s="103"/>
      <c r="C86" s="65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100"/>
      <c r="B87" s="103"/>
      <c r="C87" s="65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100"/>
      <c r="B88" s="103"/>
      <c r="C88" s="65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100"/>
      <c r="B89" s="103"/>
      <c r="C89" s="65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>
        <v>1</v>
      </c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1</v>
      </c>
    </row>
    <row r="90" spans="1:35" ht="22" customHeight="1" x14ac:dyDescent="0.35">
      <c r="A90" s="100"/>
      <c r="B90" s="103"/>
      <c r="C90" s="65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100"/>
      <c r="B91" s="103"/>
      <c r="C91" s="65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1"/>
      <c r="B92" s="104"/>
      <c r="C92" s="65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86" t="s">
        <v>16</v>
      </c>
      <c r="B93" s="96" t="s">
        <v>99</v>
      </c>
      <c r="C93" s="66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87"/>
      <c r="B94" s="97"/>
      <c r="C94" s="66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87"/>
      <c r="B95" s="97"/>
      <c r="C95" s="66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87"/>
      <c r="B96" s="97"/>
      <c r="C96" s="66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87"/>
      <c r="B97" s="97"/>
      <c r="C97" s="65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87"/>
      <c r="B98" s="97"/>
      <c r="C98" s="66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87"/>
      <c r="B99" s="97"/>
      <c r="C99" s="66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87"/>
      <c r="B100" s="97"/>
      <c r="C100" s="66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87"/>
      <c r="B101" s="97"/>
      <c r="C101" s="66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87"/>
      <c r="B102" s="97"/>
      <c r="C102" s="66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87"/>
      <c r="B103" s="97"/>
      <c r="C103" s="66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87"/>
      <c r="B104" s="97"/>
      <c r="C104" s="66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87"/>
      <c r="B105" s="97"/>
      <c r="C105" s="66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88"/>
      <c r="B106" s="98"/>
      <c r="C106" s="66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9" t="s">
        <v>16</v>
      </c>
      <c r="B107" s="105" t="s">
        <v>114</v>
      </c>
      <c r="C107" s="65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>
        <v>1</v>
      </c>
      <c r="U107" s="50">
        <v>1</v>
      </c>
      <c r="V107" s="50">
        <v>1</v>
      </c>
      <c r="W107" s="50"/>
      <c r="X107" s="50">
        <v>2</v>
      </c>
      <c r="Y107" s="50">
        <v>1</v>
      </c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9</v>
      </c>
    </row>
    <row r="108" spans="1:35" ht="22" customHeight="1" x14ac:dyDescent="0.35">
      <c r="A108" s="100"/>
      <c r="B108" s="106"/>
      <c r="C108" s="65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>
        <v>1</v>
      </c>
      <c r="V108" s="50">
        <v>1</v>
      </c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8</v>
      </c>
    </row>
    <row r="109" spans="1:35" ht="22" customHeight="1" x14ac:dyDescent="0.35">
      <c r="A109" s="100"/>
      <c r="B109" s="106"/>
      <c r="C109" s="65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6</v>
      </c>
    </row>
    <row r="110" spans="1:35" ht="22" customHeight="1" x14ac:dyDescent="0.35">
      <c r="A110" s="100"/>
      <c r="B110" s="106"/>
      <c r="C110" s="65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100"/>
      <c r="B111" s="106"/>
      <c r="C111" s="65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100"/>
      <c r="B112" s="106"/>
      <c r="C112" s="65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>
        <v>1</v>
      </c>
      <c r="T112" s="50">
        <v>1</v>
      </c>
      <c r="U112" s="50">
        <v>2</v>
      </c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12</v>
      </c>
    </row>
    <row r="113" spans="1:35" ht="22" customHeight="1" x14ac:dyDescent="0.35">
      <c r="A113" s="100"/>
      <c r="B113" s="106"/>
      <c r="C113" s="65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>
        <v>1</v>
      </c>
      <c r="V113" s="50"/>
      <c r="W113" s="50">
        <v>1</v>
      </c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4</v>
      </c>
    </row>
    <row r="114" spans="1:35" ht="22" customHeight="1" x14ac:dyDescent="0.35">
      <c r="A114" s="100"/>
      <c r="B114" s="106"/>
      <c r="C114" s="65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>
        <v>3</v>
      </c>
      <c r="W114" s="50">
        <v>2</v>
      </c>
      <c r="X114" s="50">
        <v>2</v>
      </c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9</v>
      </c>
    </row>
    <row r="115" spans="1:35" ht="22" customHeight="1" x14ac:dyDescent="0.35">
      <c r="A115" s="100"/>
      <c r="B115" s="106"/>
      <c r="C115" s="65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1"/>
      <c r="B116" s="107"/>
      <c r="C116" s="65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>
        <v>1</v>
      </c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3</v>
      </c>
    </row>
    <row r="117" spans="1:35" ht="22" customHeight="1" x14ac:dyDescent="0.35">
      <c r="A117" s="86" t="s">
        <v>16</v>
      </c>
      <c r="B117" s="108" t="s">
        <v>125</v>
      </c>
      <c r="C117" s="68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>
        <v>1</v>
      </c>
      <c r="S117" s="51">
        <v>4</v>
      </c>
      <c r="T117" s="51">
        <v>1</v>
      </c>
      <c r="U117" s="51"/>
      <c r="V117" s="51">
        <v>3</v>
      </c>
      <c r="W117" s="51"/>
      <c r="X117" s="51">
        <v>3</v>
      </c>
      <c r="Y117" s="51">
        <v>4</v>
      </c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27</v>
      </c>
    </row>
    <row r="118" spans="1:35" ht="22" customHeight="1" x14ac:dyDescent="0.35">
      <c r="A118" s="87"/>
      <c r="B118" s="109"/>
      <c r="C118" s="66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87"/>
      <c r="B119" s="109"/>
      <c r="C119" s="65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87"/>
      <c r="B120" s="109"/>
      <c r="C120" s="66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>
        <v>2</v>
      </c>
      <c r="W120" s="51">
        <v>1</v>
      </c>
      <c r="X120" s="51">
        <v>1</v>
      </c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6</v>
      </c>
    </row>
    <row r="121" spans="1:35" ht="22" customHeight="1" x14ac:dyDescent="0.35">
      <c r="A121" s="87"/>
      <c r="B121" s="109"/>
      <c r="C121" s="66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87"/>
      <c r="B122" s="109"/>
      <c r="C122" s="66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87"/>
      <c r="B123" s="109"/>
      <c r="C123" s="66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87"/>
      <c r="B124" s="109"/>
      <c r="C124" s="66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>
        <v>1</v>
      </c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3</v>
      </c>
    </row>
    <row r="125" spans="1:35" ht="22" customHeight="1" x14ac:dyDescent="0.35">
      <c r="A125" s="87"/>
      <c r="B125" s="109"/>
      <c r="C125" s="66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>
        <v>6</v>
      </c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7</v>
      </c>
    </row>
    <row r="126" spans="1:35" ht="22" customHeight="1" x14ac:dyDescent="0.35">
      <c r="A126" s="88"/>
      <c r="B126" s="110"/>
      <c r="C126" s="66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9" t="s">
        <v>16</v>
      </c>
      <c r="B127" s="105" t="s">
        <v>136</v>
      </c>
      <c r="C127" s="65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>
        <v>1</v>
      </c>
      <c r="V127" s="50">
        <v>1</v>
      </c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6</v>
      </c>
    </row>
    <row r="128" spans="1:35" ht="22" customHeight="1" x14ac:dyDescent="0.35">
      <c r="A128" s="100"/>
      <c r="B128" s="106"/>
      <c r="C128" s="65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>
        <v>1</v>
      </c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7</v>
      </c>
    </row>
    <row r="129" spans="1:35" ht="22" customHeight="1" x14ac:dyDescent="0.35">
      <c r="A129" s="100"/>
      <c r="B129" s="106"/>
      <c r="C129" s="65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>
        <v>3</v>
      </c>
      <c r="V129" s="50">
        <v>1</v>
      </c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7</v>
      </c>
    </row>
    <row r="130" spans="1:35" ht="22" customHeight="1" x14ac:dyDescent="0.35">
      <c r="A130" s="100"/>
      <c r="B130" s="106"/>
      <c r="C130" s="65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>
        <v>1</v>
      </c>
      <c r="S130" s="50">
        <v>1</v>
      </c>
      <c r="T130" s="50"/>
      <c r="U130" s="50">
        <v>2</v>
      </c>
      <c r="V130" s="50">
        <v>1</v>
      </c>
      <c r="W130" s="50">
        <v>2</v>
      </c>
      <c r="X130" s="50"/>
      <c r="Y130" s="50">
        <v>1</v>
      </c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20</v>
      </c>
    </row>
    <row r="131" spans="1:35" ht="22" customHeight="1" x14ac:dyDescent="0.35">
      <c r="A131" s="100"/>
      <c r="B131" s="106"/>
      <c r="C131" s="65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100"/>
      <c r="B132" s="106"/>
      <c r="C132" s="65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>
        <v>4</v>
      </c>
      <c r="S132" s="50">
        <v>1</v>
      </c>
      <c r="T132" s="50">
        <v>2</v>
      </c>
      <c r="U132" s="50">
        <v>1</v>
      </c>
      <c r="V132" s="50">
        <v>1</v>
      </c>
      <c r="W132" s="50">
        <v>4</v>
      </c>
      <c r="X132" s="50">
        <v>1</v>
      </c>
      <c r="Y132" s="50">
        <v>1</v>
      </c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37</v>
      </c>
    </row>
    <row r="133" spans="1:35" ht="22" customHeight="1" x14ac:dyDescent="0.35">
      <c r="A133" s="100"/>
      <c r="B133" s="106"/>
      <c r="C133" s="65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100"/>
      <c r="B134" s="106"/>
      <c r="C134" s="65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1"/>
      <c r="B135" s="107"/>
      <c r="C135" s="65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86" t="s">
        <v>16</v>
      </c>
      <c r="B136" s="108" t="s">
        <v>146</v>
      </c>
      <c r="C136" s="66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>
        <v>1</v>
      </c>
      <c r="T136" s="51"/>
      <c r="U136" s="51">
        <v>1</v>
      </c>
      <c r="V136" s="51"/>
      <c r="W136" s="51">
        <v>3</v>
      </c>
      <c r="X136" s="51">
        <v>1</v>
      </c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49</v>
      </c>
    </row>
    <row r="137" spans="1:35" ht="22" customHeight="1" x14ac:dyDescent="0.35">
      <c r="A137" s="87"/>
      <c r="B137" s="109"/>
      <c r="C137" s="66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>
        <v>1</v>
      </c>
      <c r="W137" s="51"/>
      <c r="X137" s="51"/>
      <c r="Y137" s="51">
        <v>1</v>
      </c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20</v>
      </c>
    </row>
    <row r="138" spans="1:35" ht="22" customHeight="1" x14ac:dyDescent="0.35">
      <c r="A138" s="87"/>
      <c r="B138" s="109"/>
      <c r="C138" s="66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87"/>
      <c r="B139" s="109"/>
      <c r="C139" s="66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87"/>
      <c r="B140" s="109"/>
      <c r="C140" s="66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87"/>
      <c r="B141" s="109"/>
      <c r="C141" s="66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87"/>
      <c r="B142" s="109"/>
      <c r="C142" s="66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87"/>
      <c r="B143" s="109"/>
      <c r="C143" s="66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87"/>
      <c r="B144" s="109"/>
      <c r="C144" s="66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88"/>
      <c r="B145" s="110"/>
      <c r="C145" s="66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>
        <v>1</v>
      </c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1</v>
      </c>
    </row>
    <row r="146" spans="1:35" ht="22" customHeight="1" x14ac:dyDescent="0.35">
      <c r="A146" s="99" t="s">
        <v>16</v>
      </c>
      <c r="B146" s="105" t="s">
        <v>155</v>
      </c>
      <c r="C146" s="65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>
        <v>1</v>
      </c>
      <c r="S146" s="50"/>
      <c r="T146" s="50"/>
      <c r="U146" s="50"/>
      <c r="V146" s="50">
        <v>4</v>
      </c>
      <c r="W146" s="50">
        <v>4</v>
      </c>
      <c r="X146" s="50"/>
      <c r="Y146" s="50">
        <v>1</v>
      </c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15</v>
      </c>
    </row>
    <row r="147" spans="1:35" ht="22" customHeight="1" x14ac:dyDescent="0.35">
      <c r="A147" s="100"/>
      <c r="B147" s="106"/>
      <c r="C147" s="65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100"/>
      <c r="B148" s="106"/>
      <c r="C148" s="65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>
        <v>2</v>
      </c>
      <c r="R148" s="50"/>
      <c r="S148" s="50"/>
      <c r="T148" s="50"/>
      <c r="U148" s="50"/>
      <c r="V148" s="50">
        <v>1</v>
      </c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29</v>
      </c>
    </row>
    <row r="149" spans="1:35" ht="22" customHeight="1" x14ac:dyDescent="0.35">
      <c r="A149" s="100"/>
      <c r="B149" s="106"/>
      <c r="C149" s="65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>
        <v>2</v>
      </c>
      <c r="R149" s="50"/>
      <c r="S149" s="50">
        <v>1</v>
      </c>
      <c r="T149" s="50"/>
      <c r="U149" s="50"/>
      <c r="V149" s="50">
        <v>1</v>
      </c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10</v>
      </c>
    </row>
    <row r="150" spans="1:35" ht="22" customHeight="1" x14ac:dyDescent="0.35">
      <c r="A150" s="100"/>
      <c r="B150" s="106"/>
      <c r="C150" s="65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76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100"/>
      <c r="B151" s="106"/>
      <c r="C151" s="65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>
        <v>3</v>
      </c>
      <c r="R151" s="50"/>
      <c r="S151" s="50"/>
      <c r="T151" s="50"/>
      <c r="U151" s="50">
        <v>1</v>
      </c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7</v>
      </c>
    </row>
    <row r="152" spans="1:35" ht="22" customHeight="1" x14ac:dyDescent="0.35">
      <c r="A152" s="100"/>
      <c r="B152" s="106"/>
      <c r="C152" s="65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>
        <v>1</v>
      </c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2</v>
      </c>
    </row>
    <row r="153" spans="1:35" ht="22" customHeight="1" x14ac:dyDescent="0.35">
      <c r="A153" s="100"/>
      <c r="B153" s="106"/>
      <c r="C153" s="65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>
        <v>1</v>
      </c>
      <c r="V153" s="50">
        <v>1</v>
      </c>
      <c r="W153" s="50">
        <v>2</v>
      </c>
      <c r="X153" s="50">
        <v>1</v>
      </c>
      <c r="Y153" s="50">
        <v>1</v>
      </c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12</v>
      </c>
    </row>
    <row r="154" spans="1:35" ht="22" customHeight="1" x14ac:dyDescent="0.35">
      <c r="A154" s="100"/>
      <c r="B154" s="106"/>
      <c r="C154" s="65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100"/>
      <c r="B155" s="106"/>
      <c r="C155" s="65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1"/>
      <c r="B156" s="107"/>
      <c r="C156" s="65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>
        <v>1</v>
      </c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2</v>
      </c>
    </row>
    <row r="157" spans="1:35" ht="22" customHeight="1" x14ac:dyDescent="0.35">
      <c r="A157" s="111" t="s">
        <v>166</v>
      </c>
      <c r="B157" s="114" t="s">
        <v>167</v>
      </c>
      <c r="C157" s="69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>
        <v>1</v>
      </c>
      <c r="S157" s="52">
        <v>1</v>
      </c>
      <c r="T157" s="52">
        <v>2</v>
      </c>
      <c r="U157" s="52">
        <v>6</v>
      </c>
      <c r="V157" s="52">
        <v>1</v>
      </c>
      <c r="W157" s="52">
        <v>1</v>
      </c>
      <c r="X157" s="52">
        <v>3</v>
      </c>
      <c r="Y157" s="52">
        <v>3</v>
      </c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58</v>
      </c>
    </row>
    <row r="158" spans="1:35" ht="22" customHeight="1" x14ac:dyDescent="0.35">
      <c r="A158" s="112"/>
      <c r="B158" s="115"/>
      <c r="C158" s="70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112"/>
      <c r="B159" s="115"/>
      <c r="C159" s="70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112"/>
      <c r="B160" s="115"/>
      <c r="C160" s="70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>
        <v>2</v>
      </c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3</v>
      </c>
    </row>
    <row r="161" spans="1:35" ht="22" customHeight="1" x14ac:dyDescent="0.35">
      <c r="A161" s="112"/>
      <c r="B161" s="115"/>
      <c r="C161" s="70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>
        <v>3</v>
      </c>
      <c r="S161" s="52">
        <v>1</v>
      </c>
      <c r="T161" s="52"/>
      <c r="U161" s="52">
        <v>6</v>
      </c>
      <c r="V161" s="52"/>
      <c r="W161" s="52">
        <v>1</v>
      </c>
      <c r="X161" s="52">
        <v>2</v>
      </c>
      <c r="Y161" s="52">
        <v>3</v>
      </c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42</v>
      </c>
    </row>
    <row r="162" spans="1:35" ht="22" customHeight="1" x14ac:dyDescent="0.35">
      <c r="A162" s="112"/>
      <c r="B162" s="115"/>
      <c r="C162" s="70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112"/>
      <c r="B163" s="115"/>
      <c r="C163" s="70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112"/>
      <c r="B164" s="115"/>
      <c r="C164" s="70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>
        <v>3</v>
      </c>
      <c r="S164" s="52">
        <v>2</v>
      </c>
      <c r="T164" s="52"/>
      <c r="U164" s="52"/>
      <c r="V164" s="52">
        <v>1</v>
      </c>
      <c r="W164" s="52"/>
      <c r="X164" s="52">
        <v>1</v>
      </c>
      <c r="Y164" s="52">
        <v>4</v>
      </c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17</v>
      </c>
    </row>
    <row r="165" spans="1:35" ht="22" customHeight="1" x14ac:dyDescent="0.35">
      <c r="A165" s="112"/>
      <c r="B165" s="115"/>
      <c r="C165" s="70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112"/>
      <c r="B166" s="115"/>
      <c r="C166" s="70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112"/>
      <c r="B167" s="115"/>
      <c r="C167" s="70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112"/>
      <c r="B168" s="115"/>
      <c r="C168" s="70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>
        <v>2</v>
      </c>
      <c r="T168" s="52">
        <v>1</v>
      </c>
      <c r="U168" s="52"/>
      <c r="V168" s="52"/>
      <c r="W168" s="52"/>
      <c r="X168" s="52"/>
      <c r="Y168" s="52">
        <v>2</v>
      </c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20</v>
      </c>
    </row>
    <row r="169" spans="1:35" ht="22" customHeight="1" x14ac:dyDescent="0.35">
      <c r="A169" s="112"/>
      <c r="B169" s="115"/>
      <c r="C169" s="70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112"/>
      <c r="B170" s="115"/>
      <c r="C170" s="70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>
        <v>1</v>
      </c>
      <c r="R170" s="52">
        <v>3</v>
      </c>
      <c r="S170" s="52">
        <v>3</v>
      </c>
      <c r="T170" s="52"/>
      <c r="U170" s="52">
        <v>1</v>
      </c>
      <c r="V170" s="52"/>
      <c r="W170" s="52"/>
      <c r="X170" s="52">
        <v>4</v>
      </c>
      <c r="Y170" s="52">
        <v>1</v>
      </c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25</v>
      </c>
    </row>
    <row r="171" spans="1:35" ht="22" customHeight="1" x14ac:dyDescent="0.35">
      <c r="A171" s="112"/>
      <c r="B171" s="115"/>
      <c r="C171" s="70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112"/>
      <c r="B172" s="115"/>
      <c r="C172" s="70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>
        <v>2</v>
      </c>
      <c r="S172" s="52">
        <v>1</v>
      </c>
      <c r="T172" s="52"/>
      <c r="U172" s="52">
        <v>2</v>
      </c>
      <c r="V172" s="52">
        <v>3</v>
      </c>
      <c r="W172" s="52">
        <v>3</v>
      </c>
      <c r="X172" s="52">
        <v>6</v>
      </c>
      <c r="Y172" s="52">
        <v>2</v>
      </c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34</v>
      </c>
    </row>
    <row r="173" spans="1:35" ht="22" customHeight="1" x14ac:dyDescent="0.35">
      <c r="A173" s="112"/>
      <c r="B173" s="115"/>
      <c r="C173" s="70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112"/>
      <c r="B174" s="115"/>
      <c r="C174" s="70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112"/>
      <c r="B175" s="115"/>
      <c r="C175" s="70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112"/>
      <c r="B176" s="115"/>
      <c r="C176" s="70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>
        <v>3</v>
      </c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3</v>
      </c>
    </row>
    <row r="177" spans="1:35" ht="22" customHeight="1" x14ac:dyDescent="0.35">
      <c r="A177" s="112"/>
      <c r="B177" s="115"/>
      <c r="C177" s="70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112"/>
      <c r="B178" s="115"/>
      <c r="C178" s="70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112"/>
      <c r="B179" s="115"/>
      <c r="C179" s="70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>
        <v>1</v>
      </c>
      <c r="S179" s="52"/>
      <c r="T179" s="52"/>
      <c r="U179" s="52">
        <v>1</v>
      </c>
      <c r="V179" s="52"/>
      <c r="W179" s="52">
        <v>1</v>
      </c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3</v>
      </c>
    </row>
    <row r="180" spans="1:35" ht="22" customHeight="1" x14ac:dyDescent="0.35">
      <c r="A180" s="112"/>
      <c r="B180" s="115"/>
      <c r="C180" s="70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113"/>
      <c r="B181" s="116"/>
      <c r="C181" s="70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4">
        <v>4</v>
      </c>
      <c r="Q181" s="52">
        <v>1</v>
      </c>
      <c r="R181" s="52">
        <v>1</v>
      </c>
      <c r="S181" s="52"/>
      <c r="T181" s="52"/>
      <c r="U181" s="52">
        <v>2</v>
      </c>
      <c r="V181" s="52">
        <v>1</v>
      </c>
      <c r="W181" s="52"/>
      <c r="X181" s="52">
        <v>1</v>
      </c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12</v>
      </c>
    </row>
    <row r="182" spans="1:35" ht="22" customHeight="1" x14ac:dyDescent="0.35">
      <c r="A182" s="117" t="s">
        <v>166</v>
      </c>
      <c r="B182" s="120" t="s">
        <v>191</v>
      </c>
      <c r="C182" s="71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5">
        <v>1</v>
      </c>
      <c r="Q182" s="53">
        <v>1</v>
      </c>
      <c r="R182" s="53"/>
      <c r="S182" s="53">
        <v>1</v>
      </c>
      <c r="T182" s="48"/>
      <c r="U182" s="53">
        <v>1</v>
      </c>
      <c r="V182" s="53">
        <v>1</v>
      </c>
      <c r="W182" s="53">
        <v>1</v>
      </c>
      <c r="X182" s="48">
        <v>7</v>
      </c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38</v>
      </c>
    </row>
    <row r="183" spans="1:35" ht="22" customHeight="1" x14ac:dyDescent="0.35">
      <c r="A183" s="118"/>
      <c r="B183" s="121"/>
      <c r="C183" s="71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118"/>
      <c r="B184" s="121"/>
      <c r="C184" s="71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>
        <v>1</v>
      </c>
      <c r="T184" s="48"/>
      <c r="U184" s="53"/>
      <c r="V184" s="53">
        <v>1</v>
      </c>
      <c r="W184" s="53"/>
      <c r="X184" s="48">
        <v>1</v>
      </c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19</v>
      </c>
    </row>
    <row r="185" spans="1:35" ht="22" customHeight="1" x14ac:dyDescent="0.35">
      <c r="A185" s="118"/>
      <c r="B185" s="121"/>
      <c r="C185" s="71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>
        <v>1</v>
      </c>
      <c r="T185" s="48">
        <v>2</v>
      </c>
      <c r="U185" s="53"/>
      <c r="V185" s="53"/>
      <c r="W185" s="53"/>
      <c r="X185" s="48">
        <v>3</v>
      </c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44</v>
      </c>
    </row>
    <row r="186" spans="1:35" ht="22" customHeight="1" x14ac:dyDescent="0.35">
      <c r="A186" s="118"/>
      <c r="B186" s="121"/>
      <c r="C186" s="71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>
        <v>1</v>
      </c>
      <c r="T186" s="48"/>
      <c r="U186" s="53"/>
      <c r="V186" s="53">
        <v>1</v>
      </c>
      <c r="W186" s="53">
        <v>1</v>
      </c>
      <c r="X186" s="48">
        <v>8</v>
      </c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47</v>
      </c>
    </row>
    <row r="187" spans="1:35" ht="22" customHeight="1" x14ac:dyDescent="0.35">
      <c r="A187" s="118"/>
      <c r="B187" s="121"/>
      <c r="C187" s="71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>
        <v>1</v>
      </c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18</v>
      </c>
    </row>
    <row r="188" spans="1:35" ht="22" customHeight="1" x14ac:dyDescent="0.35">
      <c r="A188" s="118"/>
      <c r="B188" s="121"/>
      <c r="C188" s="71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>
        <v>1</v>
      </c>
      <c r="T188" s="48"/>
      <c r="U188" s="53"/>
      <c r="V188" s="53">
        <v>1</v>
      </c>
      <c r="W188" s="53">
        <v>1</v>
      </c>
      <c r="X188" s="48">
        <v>2</v>
      </c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21</v>
      </c>
    </row>
    <row r="189" spans="1:35" ht="22" customHeight="1" x14ac:dyDescent="0.35">
      <c r="A189" s="118"/>
      <c r="B189" s="121"/>
      <c r="C189" s="71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>
        <v>2</v>
      </c>
      <c r="T189" s="48"/>
      <c r="U189" s="53"/>
      <c r="V189" s="53">
        <v>1</v>
      </c>
      <c r="W189" s="53">
        <v>1</v>
      </c>
      <c r="X189" s="48">
        <v>2</v>
      </c>
      <c r="Y189" s="53">
        <v>1</v>
      </c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47</v>
      </c>
    </row>
    <row r="190" spans="1:35" ht="22" customHeight="1" x14ac:dyDescent="0.35">
      <c r="A190" s="118"/>
      <c r="B190" s="121"/>
      <c r="C190" s="71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118"/>
      <c r="B191" s="121"/>
      <c r="C191" s="71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>
        <v>1</v>
      </c>
      <c r="T191" s="48"/>
      <c r="U191" s="53"/>
      <c r="V191" s="53">
        <v>2</v>
      </c>
      <c r="W191" s="53">
        <v>2</v>
      </c>
      <c r="X191" s="48">
        <v>6</v>
      </c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47</v>
      </c>
    </row>
    <row r="192" spans="1:35" ht="22" customHeight="1" x14ac:dyDescent="0.35">
      <c r="A192" s="118"/>
      <c r="B192" s="121"/>
      <c r="C192" s="71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>
        <v>1</v>
      </c>
      <c r="W192" s="53"/>
      <c r="X192" s="48">
        <v>1</v>
      </c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11</v>
      </c>
    </row>
    <row r="193" spans="1:35" ht="22" customHeight="1" x14ac:dyDescent="0.35">
      <c r="A193" s="118"/>
      <c r="B193" s="121"/>
      <c r="C193" s="71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118"/>
      <c r="B194" s="121"/>
      <c r="C194" s="71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>
        <v>1</v>
      </c>
      <c r="W194" s="53"/>
      <c r="X194" s="48">
        <v>1</v>
      </c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17</v>
      </c>
    </row>
    <row r="195" spans="1:35" ht="22" customHeight="1" x14ac:dyDescent="0.35">
      <c r="A195" s="118"/>
      <c r="B195" s="121"/>
      <c r="C195" s="71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>
        <v>1</v>
      </c>
      <c r="T195" s="48"/>
      <c r="U195" s="53"/>
      <c r="V195" s="53">
        <v>1</v>
      </c>
      <c r="W195" s="53">
        <v>1</v>
      </c>
      <c r="X195" s="48">
        <v>2</v>
      </c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29</v>
      </c>
    </row>
    <row r="196" spans="1:35" ht="22" customHeight="1" x14ac:dyDescent="0.35">
      <c r="A196" s="119"/>
      <c r="B196" s="122"/>
      <c r="C196" s="71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>
        <v>1</v>
      </c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13</v>
      </c>
    </row>
    <row r="197" spans="1:35" ht="22" customHeight="1" x14ac:dyDescent="0.35">
      <c r="A197" s="111" t="s">
        <v>166</v>
      </c>
      <c r="B197" s="123" t="s">
        <v>203</v>
      </c>
      <c r="C197" s="70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112"/>
      <c r="B198" s="124"/>
      <c r="C198" s="70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112"/>
      <c r="B199" s="124"/>
      <c r="C199" s="70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112"/>
      <c r="B200" s="124"/>
      <c r="C200" s="70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113"/>
      <c r="B201" s="125"/>
      <c r="C201" s="70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117" t="s">
        <v>166</v>
      </c>
      <c r="B202" s="120" t="s">
        <v>209</v>
      </c>
      <c r="C202" s="71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>
        <v>2</v>
      </c>
      <c r="S202" s="53">
        <v>2</v>
      </c>
      <c r="T202" s="53">
        <v>6</v>
      </c>
      <c r="U202" s="53">
        <v>4</v>
      </c>
      <c r="V202" s="53">
        <v>3</v>
      </c>
      <c r="W202" s="53">
        <v>4</v>
      </c>
      <c r="X202" s="53">
        <v>6</v>
      </c>
      <c r="Y202" s="53">
        <v>3</v>
      </c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91</v>
      </c>
    </row>
    <row r="203" spans="1:35" ht="22" customHeight="1" x14ac:dyDescent="0.35">
      <c r="A203" s="118"/>
      <c r="B203" s="121"/>
      <c r="C203" s="71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>
        <v>2</v>
      </c>
      <c r="S203" s="53">
        <v>4</v>
      </c>
      <c r="T203" s="53">
        <v>1</v>
      </c>
      <c r="U203" s="53">
        <v>2</v>
      </c>
      <c r="V203" s="53">
        <v>1</v>
      </c>
      <c r="W203" s="53">
        <v>3</v>
      </c>
      <c r="X203" s="53">
        <v>1</v>
      </c>
      <c r="Y203" s="53">
        <v>2</v>
      </c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35</v>
      </c>
    </row>
    <row r="204" spans="1:35" ht="22" customHeight="1" x14ac:dyDescent="0.35">
      <c r="A204" s="118"/>
      <c r="B204" s="121"/>
      <c r="C204" s="71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4</v>
      </c>
      <c r="V204" s="53">
        <v>1</v>
      </c>
      <c r="W204" s="53">
        <v>1</v>
      </c>
      <c r="X204" s="53">
        <v>1</v>
      </c>
      <c r="Y204" s="53">
        <v>1</v>
      </c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29</v>
      </c>
    </row>
    <row r="205" spans="1:35" ht="22" customHeight="1" x14ac:dyDescent="0.35">
      <c r="A205" s="119"/>
      <c r="B205" s="122"/>
      <c r="C205" s="71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>
        <v>1</v>
      </c>
      <c r="S205" s="53">
        <v>1</v>
      </c>
      <c r="T205" s="53">
        <v>1</v>
      </c>
      <c r="U205" s="53">
        <v>2</v>
      </c>
      <c r="V205" s="53">
        <v>1</v>
      </c>
      <c r="W205" s="53">
        <v>6</v>
      </c>
      <c r="X205" s="53">
        <v>1</v>
      </c>
      <c r="Y205" s="53">
        <v>1</v>
      </c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45</v>
      </c>
    </row>
    <row r="206" spans="1:35" ht="22" customHeight="1" x14ac:dyDescent="0.35">
      <c r="A206" s="111" t="s">
        <v>166</v>
      </c>
      <c r="B206" s="123" t="s">
        <v>214</v>
      </c>
      <c r="C206" s="69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>
        <v>8</v>
      </c>
      <c r="S206" s="52">
        <v>11</v>
      </c>
      <c r="T206" s="52">
        <v>13</v>
      </c>
      <c r="U206" s="52">
        <v>11</v>
      </c>
      <c r="V206" s="52">
        <v>7</v>
      </c>
      <c r="W206" s="52">
        <v>13</v>
      </c>
      <c r="X206" s="52">
        <v>8</v>
      </c>
      <c r="Y206" s="52">
        <v>5</v>
      </c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211</v>
      </c>
    </row>
    <row r="207" spans="1:35" ht="22" customHeight="1" x14ac:dyDescent="0.35">
      <c r="A207" s="112"/>
      <c r="B207" s="124"/>
      <c r="C207" s="69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>
        <v>1</v>
      </c>
      <c r="S207" s="52"/>
      <c r="T207" s="52"/>
      <c r="U207" s="52"/>
      <c r="V207" s="52"/>
      <c r="W207" s="52"/>
      <c r="X207" s="52">
        <v>1</v>
      </c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18</v>
      </c>
    </row>
    <row r="208" spans="1:35" ht="22" customHeight="1" x14ac:dyDescent="0.35">
      <c r="A208" s="112"/>
      <c r="B208" s="124"/>
      <c r="C208" s="69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112"/>
      <c r="B209" s="124"/>
      <c r="C209" s="69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>
        <v>1</v>
      </c>
      <c r="S209" s="52"/>
      <c r="T209" s="52"/>
      <c r="U209" s="52"/>
      <c r="V209" s="52">
        <v>1</v>
      </c>
      <c r="W209" s="52">
        <v>1</v>
      </c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18</v>
      </c>
    </row>
    <row r="210" spans="1:35" ht="22" customHeight="1" x14ac:dyDescent="0.35">
      <c r="A210" s="112"/>
      <c r="B210" s="124"/>
      <c r="C210" s="69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112"/>
      <c r="B211" s="124"/>
      <c r="C211" s="70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112"/>
      <c r="B212" s="124"/>
      <c r="C212" s="70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112"/>
      <c r="B213" s="124"/>
      <c r="C213" s="70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112"/>
      <c r="B214" s="124"/>
      <c r="C214" s="70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112"/>
      <c r="B215" s="124"/>
      <c r="C215" s="70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>
        <v>1</v>
      </c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4</v>
      </c>
    </row>
    <row r="216" spans="1:35" ht="22" customHeight="1" x14ac:dyDescent="0.35">
      <c r="A216" s="112"/>
      <c r="B216" s="124"/>
      <c r="C216" s="70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112"/>
      <c r="B217" s="124"/>
      <c r="C217" s="70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112"/>
      <c r="B218" s="124"/>
      <c r="C218" s="70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112"/>
      <c r="B219" s="124"/>
      <c r="C219" s="70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112"/>
      <c r="B220" s="124"/>
      <c r="C220" s="70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113"/>
      <c r="B221" s="125"/>
      <c r="C221" s="70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117" t="s">
        <v>166</v>
      </c>
      <c r="B222" s="120" t="s">
        <v>230</v>
      </c>
      <c r="C222" s="71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118"/>
      <c r="B223" s="121"/>
      <c r="C223" s="71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118"/>
      <c r="B224" s="121"/>
      <c r="C224" s="71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118"/>
      <c r="B225" s="121"/>
      <c r="C225" s="71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118"/>
      <c r="B226" s="121"/>
      <c r="C226" s="71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118"/>
      <c r="B227" s="121"/>
      <c r="C227" s="71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118"/>
      <c r="B228" s="121"/>
      <c r="C228" s="71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118"/>
      <c r="B229" s="121"/>
      <c r="C229" s="71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118"/>
      <c r="B230" s="121"/>
      <c r="C230" s="71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119"/>
      <c r="B231" s="122"/>
      <c r="C231" s="71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128" t="s">
        <v>240</v>
      </c>
      <c r="B232" s="128" t="s">
        <v>241</v>
      </c>
      <c r="C232" s="72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128"/>
      <c r="B233" s="128"/>
      <c r="C233" s="73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>
        <v>3</v>
      </c>
      <c r="R233" s="25"/>
      <c r="S233" s="25">
        <v>1</v>
      </c>
      <c r="T233" s="25">
        <v>2</v>
      </c>
      <c r="U233" s="25">
        <v>3</v>
      </c>
      <c r="V233" s="25">
        <v>1</v>
      </c>
      <c r="W233" s="25">
        <v>3</v>
      </c>
      <c r="X233" s="25">
        <v>2</v>
      </c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29</v>
      </c>
    </row>
    <row r="234" spans="1:35" ht="15" customHeight="1" x14ac:dyDescent="0.35">
      <c r="A234" s="129" t="s">
        <v>244</v>
      </c>
      <c r="B234" s="129"/>
      <c r="C234" s="130"/>
      <c r="D234" s="126">
        <f>SUM(D4:D233)</f>
        <v>77</v>
      </c>
      <c r="E234" s="126">
        <f t="shared" ref="E234:AH234" si="4">SUM(E4:E233)</f>
        <v>71</v>
      </c>
      <c r="F234" s="126">
        <f t="shared" si="4"/>
        <v>144</v>
      </c>
      <c r="G234" s="126">
        <f t="shared" si="4"/>
        <v>65</v>
      </c>
      <c r="H234" s="126">
        <f t="shared" si="4"/>
        <v>74</v>
      </c>
      <c r="I234" s="126">
        <f t="shared" si="4"/>
        <v>122</v>
      </c>
      <c r="J234" s="126">
        <f t="shared" si="4"/>
        <v>79</v>
      </c>
      <c r="K234" s="126">
        <f t="shared" si="4"/>
        <v>78</v>
      </c>
      <c r="L234" s="126">
        <f t="shared" si="4"/>
        <v>99</v>
      </c>
      <c r="M234" s="126">
        <f t="shared" si="4"/>
        <v>63</v>
      </c>
      <c r="N234" s="126">
        <f t="shared" si="4"/>
        <v>127</v>
      </c>
      <c r="O234" s="126">
        <f t="shared" si="4"/>
        <v>90</v>
      </c>
      <c r="P234" s="126">
        <f t="shared" si="4"/>
        <v>67</v>
      </c>
      <c r="Q234" s="126">
        <f t="shared" ref="Q234" si="5">SUM(Q4:Q233)</f>
        <v>57</v>
      </c>
      <c r="R234" s="126">
        <f t="shared" si="4"/>
        <v>39</v>
      </c>
      <c r="S234" s="126">
        <f t="shared" si="4"/>
        <v>57</v>
      </c>
      <c r="T234" s="126">
        <f t="shared" ref="T234" si="6">SUM(T4:T233)</f>
        <v>42</v>
      </c>
      <c r="U234" s="126">
        <f t="shared" si="4"/>
        <v>67</v>
      </c>
      <c r="V234" s="126">
        <f t="shared" si="4"/>
        <v>65</v>
      </c>
      <c r="W234" s="126">
        <f t="shared" si="4"/>
        <v>76</v>
      </c>
      <c r="X234" s="126">
        <f t="shared" si="4"/>
        <v>104</v>
      </c>
      <c r="Y234" s="126">
        <f t="shared" si="4"/>
        <v>46</v>
      </c>
      <c r="Z234" s="126">
        <f t="shared" si="4"/>
        <v>0</v>
      </c>
      <c r="AA234" s="126">
        <f t="shared" si="4"/>
        <v>0</v>
      </c>
      <c r="AB234" s="126">
        <f t="shared" si="4"/>
        <v>0</v>
      </c>
      <c r="AC234" s="126">
        <f t="shared" si="4"/>
        <v>0</v>
      </c>
      <c r="AD234" s="126">
        <f t="shared" si="4"/>
        <v>0</v>
      </c>
      <c r="AE234" s="126">
        <f t="shared" si="4"/>
        <v>0</v>
      </c>
      <c r="AF234" s="126">
        <f t="shared" si="4"/>
        <v>0</v>
      </c>
      <c r="AG234" s="126">
        <f t="shared" si="4"/>
        <v>0</v>
      </c>
      <c r="AH234" s="126">
        <f t="shared" si="4"/>
        <v>0</v>
      </c>
      <c r="AI234" s="131">
        <f t="shared" si="3"/>
        <v>1709</v>
      </c>
    </row>
    <row r="235" spans="1:35" ht="15" customHeight="1" x14ac:dyDescent="0.35">
      <c r="A235" s="129"/>
      <c r="B235" s="129"/>
      <c r="C235" s="130"/>
      <c r="D235" s="127"/>
      <c r="E235" s="127"/>
      <c r="F235" s="127"/>
      <c r="G235" s="127"/>
      <c r="H235" s="127"/>
      <c r="I235" s="127"/>
      <c r="J235" s="127"/>
      <c r="K235" s="127"/>
      <c r="L235" s="127"/>
      <c r="M235" s="127"/>
      <c r="N235" s="127"/>
      <c r="O235" s="127"/>
      <c r="P235" s="127"/>
      <c r="Q235" s="127"/>
      <c r="R235" s="127"/>
      <c r="S235" s="127"/>
      <c r="T235" s="127"/>
      <c r="U235" s="127"/>
      <c r="V235" s="127"/>
      <c r="W235" s="127"/>
      <c r="X235" s="127"/>
      <c r="Y235" s="127"/>
      <c r="Z235" s="127"/>
      <c r="AA235" s="127"/>
      <c r="AB235" s="127"/>
      <c r="AC235" s="127"/>
      <c r="AD235" s="127"/>
      <c r="AE235" s="127"/>
      <c r="AF235" s="127"/>
      <c r="AG235" s="127"/>
      <c r="AH235" s="127"/>
      <c r="AI235" s="131"/>
    </row>
  </sheetData>
  <mergeCells count="71">
    <mergeCell ref="AE234:AE235"/>
    <mergeCell ref="AF234:AF235"/>
    <mergeCell ref="AG234:AG235"/>
    <mergeCell ref="AH234:AH235"/>
    <mergeCell ref="AI234:AI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H1"/>
    <mergeCell ref="A4:A13"/>
    <mergeCell ref="B4:B13"/>
    <mergeCell ref="A14:A23"/>
    <mergeCell ref="B14:B23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ignoredErrors>
    <ignoredError sqref="T234" formula="1"/>
  </ignoredErrors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2026-10-23T06:08:26Z</dcterms:modified>
</cp:coreProperties>
</file>