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2E08704D-9F8D-4D79-BB64-7575B58BD244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34" i="11" l="1"/>
  <c r="U234" i="11" l="1"/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<sst xmlns="http://schemas.openxmlformats.org/spreadsheetml/2006/main" count="2438" uniqueCount="263">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</sst>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8" fillId="0" borderId="0"/>
    <xf numFmtId="0" fontId="14" fillId="0" borderId="0"/>
    <xf numFmtId="0" fontId="6" fillId="0" borderId="0"/>
  </cellStyleXfs>
  <cellXfs count="167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5" fillId="2" borderId="3" xfId="3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3" xfId="2" applyFont="1" applyBorder="1" applyAlignment="1">
      <alignment horizontal="left" vertical="top" wrapText="1"/>
    </xf>
    <xf numFmtId="0" fontId="16" fillId="0" borderId="3" xfId="4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0" xfId="0" applyFill="1"/>
    <xf numFmtId="0" fontId="7" fillId="4" borderId="2" xfId="0" applyFont="1" applyFill="1" applyBorder="1" applyAlignment="1">
      <alignment horizontal="center" vertical="center"/>
    </xf>
    <xf numFmtId="0" fontId="19" fillId="2" borderId="3" xfId="3" applyFont="1" applyFill="1" applyBorder="1" applyAlignment="1">
      <alignment horizontal="left" vertical="top" wrapText="1"/>
    </xf>
    <xf numFmtId="0" fontId="19" fillId="2" borderId="3" xfId="2" applyFont="1" applyFill="1" applyBorder="1" applyAlignment="1">
      <alignment horizontal="left" vertical="top" wrapText="1"/>
    </xf>
    <xf numFmtId="0" fontId="19" fillId="0" borderId="3" xfId="2" applyFont="1" applyBorder="1" applyAlignment="1">
      <alignment horizontal="left" vertical="top" wrapText="1"/>
    </xf>
    <xf numFmtId="0" fontId="20" fillId="0" borderId="3" xfId="4" applyFont="1" applyBorder="1" applyAlignment="1">
      <alignment horizontal="left" vertical="top" wrapText="1"/>
    </xf>
    <xf numFmtId="0" fontId="19" fillId="0" borderId="3" xfId="3" applyFont="1" applyBorder="1" applyAlignment="1">
      <alignment horizontal="left" vertical="top" wrapText="1"/>
    </xf>
    <xf numFmtId="0" fontId="19" fillId="2" borderId="2" xfId="2" applyFont="1" applyFill="1" applyBorder="1" applyAlignment="1">
      <alignment horizontal="left" vertical="top" wrapText="1"/>
    </xf>
    <xf numFmtId="0" fontId="19" fillId="5" borderId="3" xfId="2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0" fillId="5" borderId="0" xfId="0" applyFill="1"/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2" xfId="0" applyFill="1" applyBorder="1"/>
    <xf numFmtId="0" fontId="3" fillId="0" borderId="2" xfId="0" applyFont="1" applyBorder="1" applyAlignment="1">
      <alignment horizontal="center" vertical="center"/>
    </xf>
    <xf numFmtId="0" fontId="15" fillId="8" borderId="3" xfId="3" applyFont="1" applyFill="1" applyBorder="1" applyAlignment="1">
      <alignment horizontal="left" vertical="top" wrapText="1"/>
    </xf>
    <xf numFmtId="0" fontId="15" fillId="8" borderId="3" xfId="2" applyFont="1" applyFill="1" applyBorder="1" applyAlignment="1">
      <alignment horizontal="left" vertical="top" wrapText="1"/>
    </xf>
    <xf numFmtId="0" fontId="15" fillId="9" borderId="3" xfId="2" applyFont="1" applyFill="1" applyBorder="1" applyAlignment="1">
      <alignment horizontal="left" vertical="top" wrapText="1"/>
    </xf>
    <xf numFmtId="0" fontId="16" fillId="8" borderId="3" xfId="4" applyFont="1" applyFill="1" applyBorder="1" applyAlignment="1">
      <alignment horizontal="left" vertical="top" wrapText="1"/>
    </xf>
    <xf numFmtId="0" fontId="16" fillId="9" borderId="3" xfId="4" applyFont="1" applyFill="1" applyBorder="1" applyAlignment="1">
      <alignment horizontal="left" vertical="top" wrapText="1"/>
    </xf>
    <xf numFmtId="0" fontId="15" fillId="5" borderId="3" xfId="3" applyFont="1" applyFill="1" applyBorder="1" applyAlignment="1">
      <alignment horizontal="left" vertical="top" wrapText="1"/>
    </xf>
    <xf numFmtId="0" fontId="15" fillId="5" borderId="3" xfId="2" applyFont="1" applyFill="1" applyBorder="1" applyAlignment="1">
      <alignment horizontal="left" vertical="top" wrapText="1"/>
    </xf>
    <xf numFmtId="0" fontId="15" fillId="10" borderId="3" xfId="3" applyFont="1" applyFill="1" applyBorder="1" applyAlignment="1">
      <alignment horizontal="left" vertical="top" wrapText="1"/>
    </xf>
    <xf numFmtId="0" fontId="15" fillId="10" borderId="3" xfId="2" applyFont="1" applyFill="1" applyBorder="1" applyAlignment="1">
      <alignment horizontal="left" vertical="top" wrapText="1"/>
    </xf>
    <xf numFmtId="0" fontId="15" fillId="11" borderId="3" xfId="2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/>
    </xf>
    <xf numFmtId="0" fontId="26" fillId="0" borderId="0" xfId="0" applyFont="1"/>
    <xf numFmtId="0" fontId="25" fillId="8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/>
    </xf>
    <xf numFmtId="0" fontId="26" fillId="8" borderId="2" xfId="0" applyFont="1" applyFill="1" applyBorder="1"/>
    <xf numFmtId="0" fontId="25" fillId="10" borderId="2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5" fillId="11" borderId="6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21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3" fillId="8" borderId="4" xfId="0" applyFont="1" applyFill="1" applyBorder="1" applyAlignment="1">
      <alignment horizontal="center" vertical="top" wrapText="1"/>
    </xf>
    <xf numFmtId="0" fontId="23" fillId="8" borderId="5" xfId="0" applyFont="1" applyFill="1" applyBorder="1" applyAlignment="1">
      <alignment horizontal="center" vertical="top" wrapText="1"/>
    </xf>
    <xf numFmtId="0" fontId="23" fillId="8" borderId="6" xfId="0" applyFont="1" applyFill="1" applyBorder="1" applyAlignment="1">
      <alignment horizontal="center" vertical="top" wrapText="1"/>
    </xf>
    <xf numFmtId="0" fontId="22" fillId="9" borderId="7" xfId="2" applyFont="1" applyFill="1" applyBorder="1" applyAlignment="1">
      <alignment horizontal="center" vertical="top" wrapText="1"/>
    </xf>
    <xf numFmtId="0" fontId="22" fillId="9" borderId="8" xfId="2" applyFont="1" applyFill="1" applyBorder="1" applyAlignment="1">
      <alignment horizontal="center" vertical="top" wrapText="1"/>
    </xf>
    <xf numFmtId="0" fontId="22" fillId="9" borderId="9" xfId="2" applyFont="1" applyFill="1" applyBorder="1" applyAlignment="1">
      <alignment horizontal="center" vertical="top" wrapText="1"/>
    </xf>
    <xf numFmtId="0" fontId="22" fillId="9" borderId="4" xfId="3" applyFont="1" applyFill="1" applyBorder="1" applyAlignment="1">
      <alignment horizontal="center" vertical="top" wrapText="1"/>
    </xf>
    <xf numFmtId="0" fontId="22" fillId="9" borderId="5" xfId="3" applyFont="1" applyFill="1" applyBorder="1" applyAlignment="1">
      <alignment horizontal="center" vertical="top" wrapText="1"/>
    </xf>
    <xf numFmtId="0" fontId="22" fillId="9" borderId="6" xfId="3" applyFont="1" applyFill="1" applyBorder="1" applyAlignment="1">
      <alignment horizontal="center" vertical="top" wrapText="1"/>
    </xf>
    <xf numFmtId="0" fontId="22" fillId="8" borderId="2" xfId="2" applyFont="1" applyFill="1" applyBorder="1" applyAlignment="1">
      <alignment horizontal="center" vertical="top" wrapText="1"/>
    </xf>
    <xf numFmtId="0" fontId="22" fillId="8" borderId="7" xfId="3" applyFont="1" applyFill="1" applyBorder="1" applyAlignment="1">
      <alignment horizontal="center" vertical="top" wrapText="1"/>
    </xf>
    <xf numFmtId="0" fontId="22" fillId="8" borderId="8" xfId="3" applyFont="1" applyFill="1" applyBorder="1" applyAlignment="1">
      <alignment horizontal="center" vertical="top" wrapText="1"/>
    </xf>
    <xf numFmtId="0" fontId="22" fillId="8" borderId="9" xfId="3" applyFont="1" applyFill="1" applyBorder="1" applyAlignment="1">
      <alignment horizontal="center" vertical="top" wrapText="1"/>
    </xf>
    <xf numFmtId="49" fontId="23" fillId="9" borderId="4" xfId="2" applyNumberFormat="1" applyFont="1" applyFill="1" applyBorder="1" applyAlignment="1">
      <alignment horizontal="center" vertical="top" wrapText="1"/>
    </xf>
    <xf numFmtId="49" fontId="23" fillId="9" borderId="5" xfId="2" applyNumberFormat="1" applyFont="1" applyFill="1" applyBorder="1" applyAlignment="1">
      <alignment horizontal="center" vertical="top" wrapText="1"/>
    </xf>
    <xf numFmtId="49" fontId="23" fillId="9" borderId="6" xfId="2" applyNumberFormat="1" applyFont="1" applyFill="1" applyBorder="1" applyAlignment="1">
      <alignment horizontal="center" vertical="top" wrapText="1"/>
    </xf>
    <xf numFmtId="0" fontId="22" fillId="8" borderId="7" xfId="2" applyFont="1" applyFill="1" applyBorder="1" applyAlignment="1">
      <alignment horizontal="center" vertical="top" wrapText="1"/>
    </xf>
    <xf numFmtId="0" fontId="22" fillId="8" borderId="8" xfId="2" applyFont="1" applyFill="1" applyBorder="1" applyAlignment="1">
      <alignment horizontal="center" vertical="top" wrapText="1"/>
    </xf>
    <xf numFmtId="0" fontId="22" fillId="8" borderId="9" xfId="2" applyFont="1" applyFill="1" applyBorder="1" applyAlignment="1">
      <alignment horizontal="center" vertical="top" wrapText="1"/>
    </xf>
    <xf numFmtId="49" fontId="23" fillId="8" borderId="4" xfId="2" applyNumberFormat="1" applyFont="1" applyFill="1" applyBorder="1" applyAlignment="1">
      <alignment horizontal="center" vertical="top" wrapText="1"/>
    </xf>
    <xf numFmtId="49" fontId="23" fillId="8" borderId="5" xfId="2" applyNumberFormat="1" applyFont="1" applyFill="1" applyBorder="1" applyAlignment="1">
      <alignment horizontal="center" vertical="top" wrapText="1"/>
    </xf>
    <xf numFmtId="49" fontId="23" fillId="8" borderId="6" xfId="2" applyNumberFormat="1" applyFont="1" applyFill="1" applyBorder="1" applyAlignment="1">
      <alignment horizontal="center" vertical="top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3" fillId="9" borderId="4" xfId="2" applyFont="1" applyFill="1" applyBorder="1" applyAlignment="1">
      <alignment horizontal="center" vertical="top" wrapText="1"/>
    </xf>
    <xf numFmtId="0" fontId="23" fillId="9" borderId="5" xfId="2" applyFont="1" applyFill="1" applyBorder="1" applyAlignment="1">
      <alignment horizontal="center" vertical="top" wrapText="1"/>
    </xf>
    <xf numFmtId="0" fontId="23" fillId="9" borderId="6" xfId="2" applyFont="1" applyFill="1" applyBorder="1" applyAlignment="1">
      <alignment horizontal="center" vertical="top" wrapText="1"/>
    </xf>
    <xf numFmtId="0" fontId="22" fillId="10" borderId="7" xfId="2" applyFont="1" applyFill="1" applyBorder="1" applyAlignment="1">
      <alignment horizontal="center" vertical="top" wrapText="1"/>
    </xf>
    <xf numFmtId="0" fontId="22" fillId="10" borderId="8" xfId="2" applyFont="1" applyFill="1" applyBorder="1" applyAlignment="1">
      <alignment horizontal="center" vertical="top" wrapText="1"/>
    </xf>
    <xf numFmtId="0" fontId="22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2" fillId="11" borderId="7" xfId="2" applyFont="1" applyFill="1" applyBorder="1" applyAlignment="1">
      <alignment horizontal="center" vertical="top" wrapText="1"/>
    </xf>
    <xf numFmtId="0" fontId="22" fillId="11" borderId="8" xfId="2" applyFont="1" applyFill="1" applyBorder="1" applyAlignment="1">
      <alignment horizontal="center" vertical="top" wrapText="1"/>
    </xf>
    <xf numFmtId="0" fontId="22" fillId="11" borderId="9" xfId="2" applyFont="1" applyFill="1" applyBorder="1" applyAlignment="1">
      <alignment horizontal="center" vertical="top" wrapText="1"/>
    </xf>
    <xf numFmtId="0" fontId="22" fillId="11" borderId="4" xfId="2" applyFont="1" applyFill="1" applyBorder="1" applyAlignment="1">
      <alignment horizontal="center" vertical="top" wrapText="1"/>
    </xf>
    <xf numFmtId="0" fontId="22" fillId="11" borderId="5" xfId="2" applyFont="1" applyFill="1" applyBorder="1" applyAlignment="1">
      <alignment horizontal="center" vertical="top" wrapText="1"/>
    </xf>
    <xf numFmtId="0" fontId="22" fillId="11" borderId="6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2" fillId="5" borderId="2" xfId="2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9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49" fontId="13" fillId="0" borderId="4" xfId="2" applyNumberFormat="1" applyFont="1" applyBorder="1" applyAlignment="1">
      <alignment horizontal="center" vertical="top" wrapText="1"/>
    </xf>
    <xf numFmtId="49" fontId="13" fillId="0" borderId="5" xfId="2" applyNumberFormat="1" applyFont="1" applyBorder="1" applyAlignment="1">
      <alignment horizontal="center" vertical="top" wrapText="1"/>
    </xf>
    <xf numFmtId="49" fontId="13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31" t="s">
        <v>0</v>
      </c>
      <c r="B1" s="131"/>
      <c r="C1" s="131"/>
      <c r="D1" s="62" t="s">
        <v>250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22" t="s">
        <v>4</v>
      </c>
      <c r="B4" s="133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23"/>
      <c r="B5" s="134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23"/>
      <c r="B9" s="134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23"/>
      <c r="B10" s="134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23"/>
      <c r="B11" s="134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23"/>
      <c r="B12" s="134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24"/>
      <c r="B13" s="135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5"/>
      <c r="B29" s="143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20"/>
      <c r="B107" s="129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20"/>
      <c r="B108" s="129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20"/>
      <c r="B111" s="129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20"/>
      <c r="B112" s="129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20"/>
      <c r="B113" s="12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21"/>
      <c r="B115" s="13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20"/>
      <c r="B120" s="129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20"/>
      <c r="B124" s="129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9" t="s">
        <v>16</v>
      </c>
      <c r="B126" s="128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20"/>
      <c r="B128" s="129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20"/>
      <c r="B129" s="129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20"/>
      <c r="B131" s="129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20"/>
      <c r="B133" s="129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21"/>
      <c r="B134" s="130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20"/>
      <c r="B136" s="129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20"/>
      <c r="B140" s="129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20"/>
      <c r="B142" s="129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21"/>
      <c r="B143" s="130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9" t="s">
        <v>16</v>
      </c>
      <c r="B144" s="128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20"/>
      <c r="B145" s="129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20"/>
      <c r="B146" s="129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20"/>
      <c r="B149" s="129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20"/>
      <c r="B150" s="129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20"/>
      <c r="B151" s="129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20"/>
      <c r="B152" s="129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9" t="s">
        <v>166</v>
      </c>
      <c r="B155" s="128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20"/>
      <c r="B157" s="129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20"/>
      <c r="B158" s="129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20"/>
      <c r="B159" s="129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20"/>
      <c r="B160" s="129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20"/>
      <c r="B162" s="129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20"/>
      <c r="B166" s="129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20"/>
      <c r="B167" s="129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20"/>
      <c r="B168" s="129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20"/>
      <c r="B170" s="129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20"/>
      <c r="B175" s="129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20"/>
      <c r="B176" s="129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20"/>
      <c r="B177" s="129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20"/>
      <c r="B178" s="129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21"/>
      <c r="B179" s="130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20"/>
      <c r="B183" s="123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20"/>
      <c r="B187" s="123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20"/>
      <c r="B188" s="123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20"/>
      <c r="B189" s="123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20"/>
      <c r="B190" s="123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20"/>
      <c r="B192" s="12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9" t="s">
        <v>166</v>
      </c>
      <c r="B200" s="122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20"/>
      <c r="B201" s="123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20"/>
      <c r="B202" s="123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21"/>
      <c r="B203" s="124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9" t="s">
        <v>166</v>
      </c>
      <c r="B204" s="122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20"/>
      <c r="B205" s="123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20"/>
      <c r="B206" s="123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20"/>
      <c r="B207" s="123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20"/>
      <c r="B211" s="123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20"/>
      <c r="B212" s="123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20"/>
      <c r="B217" s="123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9" t="s">
        <v>166</v>
      </c>
      <c r="B220" s="122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20"/>
      <c r="B222" s="123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20"/>
      <c r="B227" s="123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5"/>
      <c r="B231" s="125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6" t="s">
        <v>244</v>
      </c>
      <c r="B232" s="126"/>
      <c r="C232" s="127"/>
      <c r="D232" s="118">
        <f>SUM(D4:D231)</f>
        <v>102</v>
      </c>
      <c r="E232" s="118">
        <f t="shared" ref="E232:F232" si="4">SUM(E4:E231)</f>
        <v>68</v>
      </c>
      <c r="F232" s="114">
        <f t="shared" si="4"/>
        <v>63</v>
      </c>
      <c r="G232" s="118">
        <f t="shared" ref="G232" si="5">SUM(G4:G231)</f>
        <v>84</v>
      </c>
      <c r="H232" s="118">
        <f t="shared" ref="H232:I232" si="6">SUM(H4:H231)</f>
        <v>100</v>
      </c>
      <c r="I232" s="114">
        <f t="shared" si="6"/>
        <v>71</v>
      </c>
      <c r="J232" s="118">
        <f t="shared" ref="J232" si="7">SUM(J4:J231)</f>
        <v>95</v>
      </c>
      <c r="K232" s="118">
        <f t="shared" ref="K232:L232" si="8">SUM(K4:K231)</f>
        <v>64</v>
      </c>
      <c r="L232" s="114">
        <f t="shared" si="8"/>
        <v>63</v>
      </c>
      <c r="M232" s="114">
        <f t="shared" ref="M232" si="9">SUM(M4:M231)</f>
        <v>90</v>
      </c>
      <c r="N232" s="118">
        <f t="shared" ref="N232" si="10">SUM(N4:N231)</f>
        <v>42</v>
      </c>
      <c r="O232" s="114">
        <f>SUM(O4:O231)</f>
        <v>65</v>
      </c>
      <c r="P232" s="118">
        <f t="shared" ref="P232" si="11">SUM(P4:P231)</f>
        <v>88</v>
      </c>
      <c r="Q232" s="118">
        <f t="shared" ref="Q232:R232" si="12">SUM(Q4:Q231)</f>
        <v>82</v>
      </c>
      <c r="R232" s="114">
        <f t="shared" si="12"/>
        <v>71</v>
      </c>
      <c r="S232" s="118">
        <f t="shared" ref="S232" si="13">SUM(S4:S231)</f>
        <v>72</v>
      </c>
      <c r="T232" s="118">
        <f t="shared" ref="T232:U232" si="14">SUM(T4:T231)</f>
        <v>60</v>
      </c>
      <c r="U232" s="114">
        <f t="shared" si="14"/>
        <v>73</v>
      </c>
      <c r="V232" s="118">
        <f t="shared" ref="V232" si="15">SUM(V4:V231)</f>
        <v>84</v>
      </c>
      <c r="W232" s="118">
        <f t="shared" ref="W232:X232" si="16">SUM(W4:W231)</f>
        <v>83</v>
      </c>
      <c r="X232" s="114">
        <f t="shared" si="16"/>
        <v>86</v>
      </c>
      <c r="Y232" s="118">
        <f t="shared" ref="Y232" si="17">SUM(Y4:Y231)</f>
        <v>61</v>
      </c>
      <c r="Z232" s="118">
        <f t="shared" ref="Z232:AA232" si="18">SUM(Z4:Z231)</f>
        <v>58</v>
      </c>
      <c r="AA232" s="114">
        <f t="shared" si="18"/>
        <v>86</v>
      </c>
      <c r="AB232" s="118">
        <f t="shared" ref="AB232" si="19">SUM(AB4:AB231)</f>
        <v>85</v>
      </c>
      <c r="AC232" s="118">
        <f t="shared" ref="AC232" si="20">SUM(AC4:AC231)</f>
        <v>62</v>
      </c>
      <c r="AD232" s="114">
        <f t="shared" ref="AD232" si="21">SUM(AD4:AD231)</f>
        <v>92</v>
      </c>
      <c r="AE232" s="118">
        <f t="shared" ref="AE232" si="22">SUM(AE4:AE231)</f>
        <v>119</v>
      </c>
      <c r="AF232" s="118">
        <f t="shared" ref="AF232" si="23">SUM(AF4:AF231)</f>
        <v>114</v>
      </c>
      <c r="AG232" s="114">
        <f>SUM(AG4:AG231)</f>
        <v>68</v>
      </c>
      <c r="AH232" s="118">
        <f>SUM(AH4:AH231)</f>
        <v>48</v>
      </c>
      <c r="AI232" s="117">
        <f>SUM(D232:AH232)</f>
        <v>2399</v>
      </c>
    </row>
    <row r="233" spans="1:35" x14ac:dyDescent="0.35">
      <c r="A233" s="126"/>
      <c r="B233" s="126"/>
      <c r="C233" s="127"/>
      <c r="D233" s="118"/>
      <c r="E233" s="118"/>
      <c r="F233" s="115"/>
      <c r="G233" s="118"/>
      <c r="H233" s="118"/>
      <c r="I233" s="115"/>
      <c r="J233" s="118"/>
      <c r="K233" s="118"/>
      <c r="L233" s="115"/>
      <c r="M233" s="115"/>
      <c r="N233" s="118"/>
      <c r="O233" s="115"/>
      <c r="P233" s="118"/>
      <c r="Q233" s="118"/>
      <c r="R233" s="115"/>
      <c r="S233" s="118"/>
      <c r="T233" s="118"/>
      <c r="U233" s="115"/>
      <c r="V233" s="118"/>
      <c r="W233" s="118"/>
      <c r="X233" s="115"/>
      <c r="Y233" s="118"/>
      <c r="Z233" s="118"/>
      <c r="AA233" s="115"/>
      <c r="AB233" s="118"/>
      <c r="AC233" s="118"/>
      <c r="AD233" s="115"/>
      <c r="AE233" s="118"/>
      <c r="AF233" s="118"/>
      <c r="AG233" s="115"/>
      <c r="AH233" s="118"/>
      <c r="AI233" s="117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31" t="s">
        <v>0</v>
      </c>
      <c r="B1" s="131"/>
      <c r="C1" s="131"/>
      <c r="D1" s="62" t="s">
        <v>251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</row>
    <row r="2" spans="1:32" x14ac:dyDescent="0.35">
      <c r="A2" s="132"/>
      <c r="B2" s="132"/>
      <c r="C2" s="132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22" t="s">
        <v>4</v>
      </c>
      <c r="B4" s="133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23"/>
      <c r="B5" s="134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23"/>
      <c r="B9" s="134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23"/>
      <c r="B10" s="134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23"/>
      <c r="B11" s="134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23"/>
      <c r="B12" s="134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9" t="s">
        <v>16</v>
      </c>
      <c r="B14" s="136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20"/>
      <c r="B20" s="137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21"/>
      <c r="B23" s="138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9" t="s">
        <v>16</v>
      </c>
      <c r="B106" s="128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20"/>
      <c r="B107" s="129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20"/>
      <c r="B108" s="129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20"/>
      <c r="B109" s="129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20"/>
      <c r="B111" s="129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20"/>
      <c r="B112" s="12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20"/>
      <c r="B113" s="129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20"/>
      <c r="B120" s="129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9" t="s">
        <v>16</v>
      </c>
      <c r="B126" s="128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20"/>
      <c r="B128" s="129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20"/>
      <c r="B129" s="129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20"/>
      <c r="B131" s="129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20"/>
      <c r="B133" s="129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21"/>
      <c r="B134" s="130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20"/>
      <c r="B136" s="129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20"/>
      <c r="B140" s="12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20"/>
      <c r="B142" s="12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21"/>
      <c r="B143" s="130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9" t="s">
        <v>16</v>
      </c>
      <c r="B144" s="128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20"/>
      <c r="B145" s="129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20"/>
      <c r="B146" s="129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20"/>
      <c r="B149" s="129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20"/>
      <c r="B150" s="129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20"/>
      <c r="B151" s="129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20"/>
      <c r="B152" s="129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9" t="s">
        <v>166</v>
      </c>
      <c r="B155" s="128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20"/>
      <c r="B158" s="129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20"/>
      <c r="B159" s="129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20"/>
      <c r="B160" s="12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20"/>
      <c r="B162" s="129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20"/>
      <c r="B166" s="129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20"/>
      <c r="B167" s="129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20"/>
      <c r="B168" s="129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20"/>
      <c r="B170" s="129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20"/>
      <c r="B175" s="129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20"/>
      <c r="B176" s="129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20"/>
      <c r="B177" s="129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21"/>
      <c r="B179" s="130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20"/>
      <c r="B183" s="123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20"/>
      <c r="B184" s="123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20"/>
      <c r="B187" s="123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20"/>
      <c r="B188" s="123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20"/>
      <c r="B189" s="123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20"/>
      <c r="B190" s="123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20"/>
      <c r="B192" s="123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9" t="s">
        <v>166</v>
      </c>
      <c r="B200" s="122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20"/>
      <c r="B201" s="123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20"/>
      <c r="B202" s="123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21"/>
      <c r="B203" s="124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9" t="s">
        <v>166</v>
      </c>
      <c r="B204" s="122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20"/>
      <c r="B205" s="123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20"/>
      <c r="B206" s="123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20"/>
      <c r="B207" s="123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20"/>
      <c r="B211" s="123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20"/>
      <c r="B217" s="123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9" t="s">
        <v>166</v>
      </c>
      <c r="B220" s="122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5"/>
      <c r="B231" s="125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6" t="s">
        <v>244</v>
      </c>
      <c r="B232" s="126"/>
      <c r="C232" s="127"/>
      <c r="D232" s="118">
        <f>SUM(D4:D231)</f>
        <v>76</v>
      </c>
      <c r="E232" s="114">
        <f t="shared" ref="E232" si="4">SUM(E4:E231)</f>
        <v>80</v>
      </c>
      <c r="F232" s="114">
        <f t="shared" ref="F232:N232" si="5">SUM(F4:F231)</f>
        <v>97</v>
      </c>
      <c r="G232" s="118">
        <f t="shared" si="5"/>
        <v>87</v>
      </c>
      <c r="H232" s="114">
        <f t="shared" si="5"/>
        <v>41</v>
      </c>
      <c r="I232" s="114">
        <f t="shared" si="5"/>
        <v>65</v>
      </c>
      <c r="J232" s="118">
        <f t="shared" si="5"/>
        <v>54</v>
      </c>
      <c r="K232" s="114">
        <f t="shared" si="5"/>
        <v>66</v>
      </c>
      <c r="L232" s="114">
        <f t="shared" si="5"/>
        <v>59</v>
      </c>
      <c r="M232" s="114">
        <f t="shared" si="5"/>
        <v>93</v>
      </c>
      <c r="N232" s="114">
        <f t="shared" si="5"/>
        <v>84</v>
      </c>
      <c r="O232" s="114">
        <f>SUM(O4:O231)</f>
        <v>114</v>
      </c>
      <c r="P232" s="118">
        <f t="shared" ref="P232:AE232" si="6">SUM(P4:P231)</f>
        <v>90</v>
      </c>
      <c r="Q232" s="114">
        <f t="shared" si="6"/>
        <v>54</v>
      </c>
      <c r="R232" s="114">
        <f t="shared" si="6"/>
        <v>71</v>
      </c>
      <c r="S232" s="118">
        <f t="shared" si="6"/>
        <v>68</v>
      </c>
      <c r="T232" s="114">
        <f t="shared" si="6"/>
        <v>86</v>
      </c>
      <c r="U232" s="114">
        <f t="shared" si="6"/>
        <v>52</v>
      </c>
      <c r="V232" s="118">
        <f t="shared" si="6"/>
        <v>82</v>
      </c>
      <c r="W232" s="114">
        <f t="shared" si="6"/>
        <v>115</v>
      </c>
      <c r="X232" s="114">
        <f t="shared" si="6"/>
        <v>79</v>
      </c>
      <c r="Y232" s="118">
        <f t="shared" si="6"/>
        <v>95</v>
      </c>
      <c r="Z232" s="114">
        <f t="shared" si="6"/>
        <v>86</v>
      </c>
      <c r="AA232" s="114">
        <f t="shared" si="6"/>
        <v>87</v>
      </c>
      <c r="AB232" s="114">
        <f t="shared" ref="AB232" si="7">SUM(AB4:AB231)</f>
        <v>106</v>
      </c>
      <c r="AC232" s="114">
        <f t="shared" ref="AC232" si="8">SUM(AC4:AC231)</f>
        <v>64</v>
      </c>
      <c r="AD232" s="114">
        <f t="shared" ref="AD232" si="9">SUM(AD4:AD231)</f>
        <v>93</v>
      </c>
      <c r="AE232" s="118">
        <f t="shared" si="6"/>
        <v>84</v>
      </c>
      <c r="AF232" s="117">
        <f t="shared" si="3"/>
        <v>2228</v>
      </c>
    </row>
    <row r="233" spans="1:32" x14ac:dyDescent="0.35">
      <c r="A233" s="126"/>
      <c r="B233" s="126"/>
      <c r="C233" s="127"/>
      <c r="D233" s="118"/>
      <c r="E233" s="115"/>
      <c r="F233" s="115"/>
      <c r="G233" s="118"/>
      <c r="H233" s="115"/>
      <c r="I233" s="115"/>
      <c r="J233" s="118"/>
      <c r="K233" s="115"/>
      <c r="L233" s="115"/>
      <c r="M233" s="115"/>
      <c r="N233" s="115"/>
      <c r="O233" s="115"/>
      <c r="P233" s="118"/>
      <c r="Q233" s="115"/>
      <c r="R233" s="115"/>
      <c r="S233" s="118"/>
      <c r="T233" s="115"/>
      <c r="U233" s="115"/>
      <c r="V233" s="118"/>
      <c r="W233" s="115"/>
      <c r="X233" s="115"/>
      <c r="Y233" s="118"/>
      <c r="Z233" s="115"/>
      <c r="AA233" s="115"/>
      <c r="AB233" s="115"/>
      <c r="AC233" s="115"/>
      <c r="AD233" s="115"/>
      <c r="AE233" s="118"/>
      <c r="AF233" s="117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31" t="s">
        <v>0</v>
      </c>
      <c r="B1" s="131"/>
      <c r="C1" s="131"/>
      <c r="D1" s="62" t="s">
        <v>252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23"/>
      <c r="B5" s="134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3"/>
      <c r="B9" s="134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23"/>
      <c r="B10" s="134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23"/>
      <c r="B11" s="134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23"/>
      <c r="B12" s="134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24"/>
      <c r="B13" s="135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20"/>
      <c r="B107" s="129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20"/>
      <c r="B108" s="129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20"/>
      <c r="B109" s="129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20"/>
      <c r="B111" s="129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20"/>
      <c r="B112" s="12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20"/>
      <c r="B113" s="12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21"/>
      <c r="B115" s="13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20"/>
      <c r="B120" s="129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9" t="s">
        <v>16</v>
      </c>
      <c r="B126" s="128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20"/>
      <c r="B128" s="129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20"/>
      <c r="B129" s="129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20"/>
      <c r="B131" s="129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20"/>
      <c r="B133" s="129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21"/>
      <c r="B134" s="130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20"/>
      <c r="B136" s="129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20"/>
      <c r="B142" s="129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21"/>
      <c r="B143" s="130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9" t="s">
        <v>16</v>
      </c>
      <c r="B144" s="128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20"/>
      <c r="B145" s="129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20"/>
      <c r="B146" s="129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20"/>
      <c r="B149" s="129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20"/>
      <c r="B150" s="129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20"/>
      <c r="B151" s="129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20"/>
      <c r="B152" s="129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9" t="s">
        <v>166</v>
      </c>
      <c r="B155" s="128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20"/>
      <c r="B158" s="129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20"/>
      <c r="B159" s="129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20"/>
      <c r="B160" s="12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20"/>
      <c r="B162" s="129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20"/>
      <c r="B166" s="129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20"/>
      <c r="B167" s="129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20"/>
      <c r="B168" s="129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20"/>
      <c r="B170" s="129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20"/>
      <c r="B175" s="129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20"/>
      <c r="B176" s="129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20"/>
      <c r="B177" s="129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21"/>
      <c r="B179" s="130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20"/>
      <c r="B183" s="123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20"/>
      <c r="B187" s="123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20"/>
      <c r="B188" s="123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20"/>
      <c r="B189" s="123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20"/>
      <c r="B190" s="123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20"/>
      <c r="B192" s="12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9" t="s">
        <v>166</v>
      </c>
      <c r="B200" s="122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20"/>
      <c r="B201" s="123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20"/>
      <c r="B202" s="123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21"/>
      <c r="B203" s="124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9" t="s">
        <v>166</v>
      </c>
      <c r="B204" s="122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20"/>
      <c r="B205" s="123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20"/>
      <c r="B206" s="123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20"/>
      <c r="B207" s="123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20"/>
      <c r="B211" s="123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20"/>
      <c r="B215" s="123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20"/>
      <c r="B217" s="123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9" t="s">
        <v>166</v>
      </c>
      <c r="B220" s="122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5" t="s">
        <v>240</v>
      </c>
      <c r="B230" s="125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5"/>
      <c r="B231" s="125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6" t="s">
        <v>244</v>
      </c>
      <c r="B232" s="126"/>
      <c r="C232" s="127"/>
      <c r="D232" s="114">
        <f>SUM(D4:D231)</f>
        <v>74</v>
      </c>
      <c r="E232" s="114">
        <f t="shared" ref="E232" si="4">SUM(E4:E231)</f>
        <v>85</v>
      </c>
      <c r="F232" s="114">
        <f t="shared" ref="F232:AE232" si="5">SUM(F4:F231)</f>
        <v>87</v>
      </c>
      <c r="G232" s="114">
        <f t="shared" ref="G232" si="6">SUM(G4:G231)</f>
        <v>82</v>
      </c>
      <c r="H232" s="114">
        <f t="shared" si="5"/>
        <v>77</v>
      </c>
      <c r="I232" s="114">
        <f t="shared" si="5"/>
        <v>75</v>
      </c>
      <c r="J232" s="114">
        <f t="shared" si="5"/>
        <v>99</v>
      </c>
      <c r="K232" s="114">
        <f t="shared" si="5"/>
        <v>97</v>
      </c>
      <c r="L232" s="114">
        <f t="shared" si="5"/>
        <v>101</v>
      </c>
      <c r="M232" s="114">
        <f t="shared" si="5"/>
        <v>109</v>
      </c>
      <c r="N232" s="114">
        <f t="shared" si="5"/>
        <v>134</v>
      </c>
      <c r="O232" s="114">
        <f>SUM(O4:O231)</f>
        <v>139</v>
      </c>
      <c r="P232" s="114">
        <f t="shared" ref="P232" si="7">SUM(P4:P231)</f>
        <v>90</v>
      </c>
      <c r="Q232" s="114">
        <f t="shared" si="5"/>
        <v>79</v>
      </c>
      <c r="R232" s="114">
        <f t="shared" si="5"/>
        <v>96</v>
      </c>
      <c r="S232" s="114">
        <f t="shared" si="5"/>
        <v>92</v>
      </c>
      <c r="T232" s="114">
        <f t="shared" si="5"/>
        <v>98</v>
      </c>
      <c r="U232" s="114">
        <f t="shared" si="5"/>
        <v>108</v>
      </c>
      <c r="V232" s="114">
        <f t="shared" si="5"/>
        <v>103</v>
      </c>
      <c r="W232" s="114">
        <f t="shared" si="5"/>
        <v>70</v>
      </c>
      <c r="X232" s="114">
        <f t="shared" si="5"/>
        <v>95</v>
      </c>
      <c r="Y232" s="114">
        <f t="shared" si="5"/>
        <v>90</v>
      </c>
      <c r="Z232" s="114">
        <f t="shared" si="5"/>
        <v>134</v>
      </c>
      <c r="AA232" s="114">
        <f t="shared" si="5"/>
        <v>153</v>
      </c>
      <c r="AB232" s="114">
        <f t="shared" si="5"/>
        <v>88</v>
      </c>
      <c r="AC232" s="114">
        <f t="shared" si="5"/>
        <v>108</v>
      </c>
      <c r="AD232" s="114">
        <f t="shared" si="5"/>
        <v>79</v>
      </c>
      <c r="AE232" s="114">
        <f t="shared" si="5"/>
        <v>102</v>
      </c>
      <c r="AF232" s="114">
        <f t="shared" ref="AF232" si="8">SUM(AF4:AF231)</f>
        <v>81</v>
      </c>
      <c r="AG232" s="114">
        <f>SUM(AG4:AG231)</f>
        <v>94</v>
      </c>
      <c r="AH232" s="114">
        <f>SUM(AH4:AH231)</f>
        <v>131</v>
      </c>
      <c r="AI232" s="117">
        <f>SUM(D232:AH232)</f>
        <v>3050</v>
      </c>
    </row>
    <row r="233" spans="1:35" x14ac:dyDescent="0.35">
      <c r="A233" s="126"/>
      <c r="B233" s="126"/>
      <c r="C233" s="127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7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31" t="s">
        <v>0</v>
      </c>
      <c r="B1" s="131"/>
      <c r="C1" s="131"/>
      <c r="D1" s="62" t="s">
        <v>253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x14ac:dyDescent="0.35">
      <c r="A2" s="132"/>
      <c r="B2" s="132"/>
      <c r="C2" s="132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22" t="s">
        <v>4</v>
      </c>
      <c r="B4" s="133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23"/>
      <c r="B5" s="134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23"/>
      <c r="B9" s="134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23"/>
      <c r="B10" s="134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23"/>
      <c r="B11" s="134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23"/>
      <c r="B12" s="134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20"/>
      <c r="B18" s="137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20"/>
      <c r="B22" s="137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21"/>
      <c r="B23" s="138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5" t="s">
        <v>16</v>
      </c>
      <c r="B24" s="142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5"/>
      <c r="B57" s="144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20"/>
      <c r="B69" s="14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9" t="s">
        <v>16</v>
      </c>
      <c r="B106" s="128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20"/>
      <c r="B107" s="129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20"/>
      <c r="B108" s="129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20"/>
      <c r="B110" s="129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20"/>
      <c r="B111" s="129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20"/>
      <c r="B112" s="129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20"/>
      <c r="B113" s="129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9" t="s">
        <v>16</v>
      </c>
      <c r="B116" s="128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20"/>
      <c r="B119" s="129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20"/>
      <c r="B120" s="129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20"/>
      <c r="B123" s="129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9" t="s">
        <v>16</v>
      </c>
      <c r="B126" s="128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20"/>
      <c r="B128" s="129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20"/>
      <c r="B129" s="129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20"/>
      <c r="B131" s="129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20"/>
      <c r="B133" s="129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21"/>
      <c r="B134" s="130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20"/>
      <c r="B136" s="129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20"/>
      <c r="B140" s="129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20"/>
      <c r="B142" s="12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21"/>
      <c r="B143" s="130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9" t="s">
        <v>16</v>
      </c>
      <c r="B144" s="128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20"/>
      <c r="B145" s="129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20"/>
      <c r="B146" s="129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20"/>
      <c r="B147" s="129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20"/>
      <c r="B149" s="129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20"/>
      <c r="B150" s="129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20"/>
      <c r="B151" s="129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20"/>
      <c r="B152" s="129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9" t="s">
        <v>166</v>
      </c>
      <c r="B155" s="128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20"/>
      <c r="B158" s="129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20"/>
      <c r="B159" s="129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20"/>
      <c r="B160" s="129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20"/>
      <c r="B162" s="129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20"/>
      <c r="B166" s="129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20"/>
      <c r="B167" s="129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20"/>
      <c r="B168" s="129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20"/>
      <c r="B170" s="129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20"/>
      <c r="B175" s="129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20"/>
      <c r="B176" s="129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20"/>
      <c r="B177" s="129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21"/>
      <c r="B179" s="130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9" t="s">
        <v>166</v>
      </c>
      <c r="B180" s="122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20"/>
      <c r="B183" s="123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20"/>
      <c r="B187" s="123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20"/>
      <c r="B188" s="123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20"/>
      <c r="B189" s="123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20"/>
      <c r="B190" s="123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20"/>
      <c r="B192" s="123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9" t="s">
        <v>166</v>
      </c>
      <c r="B200" s="122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20"/>
      <c r="B201" s="123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20"/>
      <c r="B202" s="123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21"/>
      <c r="B203" s="124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9" t="s">
        <v>166</v>
      </c>
      <c r="B204" s="122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20"/>
      <c r="B205" s="123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20"/>
      <c r="B206" s="123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20"/>
      <c r="B207" s="123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20"/>
      <c r="B208" s="123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20"/>
      <c r="B211" s="123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20"/>
      <c r="B213" s="123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20"/>
      <c r="B214" s="123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20"/>
      <c r="B216" s="123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20"/>
      <c r="B217" s="123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20"/>
      <c r="B218" s="123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9" t="s">
        <v>166</v>
      </c>
      <c r="B220" s="122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5"/>
      <c r="B231" s="125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6" t="s">
        <v>244</v>
      </c>
      <c r="B232" s="126"/>
      <c r="C232" s="127"/>
      <c r="D232" s="114">
        <f>SUM(D4:D231)</f>
        <v>112</v>
      </c>
      <c r="E232" s="114">
        <f t="shared" ref="E232" si="4">SUM(E4:E231)</f>
        <v>98</v>
      </c>
      <c r="F232" s="114">
        <f t="shared" ref="F232:AF232" si="5">SUM(F4:F231)</f>
        <v>98</v>
      </c>
      <c r="G232" s="114">
        <f t="shared" si="5"/>
        <v>106</v>
      </c>
      <c r="H232" s="114">
        <f t="shared" si="5"/>
        <v>119</v>
      </c>
      <c r="I232" s="114">
        <f t="shared" si="5"/>
        <v>88</v>
      </c>
      <c r="J232" s="114">
        <f t="shared" si="5"/>
        <v>65</v>
      </c>
      <c r="K232" s="114">
        <f t="shared" si="5"/>
        <v>127</v>
      </c>
      <c r="L232" s="114">
        <f t="shared" si="5"/>
        <v>136</v>
      </c>
      <c r="M232" s="114">
        <f t="shared" si="5"/>
        <v>75</v>
      </c>
      <c r="N232" s="114">
        <f t="shared" si="5"/>
        <v>114</v>
      </c>
      <c r="O232" s="114">
        <f>SUM(O4:O231)</f>
        <v>18</v>
      </c>
      <c r="P232" s="114">
        <f t="shared" ref="P232:Q232" si="6">SUM(P4:P231)</f>
        <v>131</v>
      </c>
      <c r="Q232" s="114">
        <f t="shared" si="6"/>
        <v>72</v>
      </c>
      <c r="R232" s="114">
        <f t="shared" si="5"/>
        <v>84</v>
      </c>
      <c r="S232" s="114">
        <f t="shared" si="5"/>
        <v>83</v>
      </c>
      <c r="T232" s="114">
        <f t="shared" si="5"/>
        <v>119</v>
      </c>
      <c r="U232" s="114">
        <f t="shared" si="5"/>
        <v>80</v>
      </c>
      <c r="V232" s="114">
        <f t="shared" si="5"/>
        <v>83</v>
      </c>
      <c r="W232" s="114">
        <f t="shared" si="5"/>
        <v>87</v>
      </c>
      <c r="X232" s="114">
        <f t="shared" si="5"/>
        <v>100</v>
      </c>
      <c r="Y232" s="114">
        <f t="shared" si="5"/>
        <v>92</v>
      </c>
      <c r="Z232" s="114">
        <f t="shared" si="5"/>
        <v>64</v>
      </c>
      <c r="AA232" s="114">
        <f t="shared" si="5"/>
        <v>81</v>
      </c>
      <c r="AB232" s="114">
        <f t="shared" si="5"/>
        <v>122</v>
      </c>
      <c r="AC232" s="114">
        <f t="shared" ref="AC232" si="7">SUM(AC4:AC231)</f>
        <v>75</v>
      </c>
      <c r="AD232" s="114">
        <f t="shared" si="5"/>
        <v>61</v>
      </c>
      <c r="AE232" s="114">
        <f t="shared" si="5"/>
        <v>149</v>
      </c>
      <c r="AF232" s="114">
        <f t="shared" si="5"/>
        <v>90</v>
      </c>
      <c r="AG232" s="114">
        <f>SUM(AG4:AG231)</f>
        <v>63</v>
      </c>
      <c r="AH232" s="117">
        <f t="shared" si="3"/>
        <v>2792</v>
      </c>
    </row>
    <row r="233" spans="1:34" x14ac:dyDescent="0.35">
      <c r="A233" s="126"/>
      <c r="B233" s="126"/>
      <c r="C233" s="127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7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31" t="s">
        <v>0</v>
      </c>
      <c r="B1" s="131"/>
      <c r="C1" s="131"/>
      <c r="D1" s="62" t="s">
        <v>254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23"/>
      <c r="B5" s="134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23"/>
      <c r="B6" s="134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3"/>
      <c r="B9" s="134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23"/>
      <c r="B10" s="134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23"/>
      <c r="B11" s="134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23"/>
      <c r="B12" s="134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20"/>
      <c r="B18" s="137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20"/>
      <c r="B59" s="14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20"/>
      <c r="B73" s="14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20"/>
      <c r="B94" s="14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20"/>
      <c r="B107" s="129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20"/>
      <c r="B108" s="129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20"/>
      <c r="B111" s="129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20"/>
      <c r="B112" s="129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20"/>
      <c r="B113" s="129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9" t="s">
        <v>16</v>
      </c>
      <c r="B116" s="128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20"/>
      <c r="B119" s="129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20"/>
      <c r="B120" s="129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20"/>
      <c r="B123" s="129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20"/>
      <c r="B124" s="129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9" t="s">
        <v>16</v>
      </c>
      <c r="B126" s="128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20"/>
      <c r="B127" s="129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20"/>
      <c r="B128" s="129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20"/>
      <c r="B129" s="129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20"/>
      <c r="B130" s="129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20"/>
      <c r="B131" s="129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20"/>
      <c r="B132" s="129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20"/>
      <c r="B133" s="129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21"/>
      <c r="B134" s="130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9" t="s">
        <v>16</v>
      </c>
      <c r="B135" s="128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20"/>
      <c r="B136" s="129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20"/>
      <c r="B141" s="129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20"/>
      <c r="B142" s="129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20"/>
      <c r="B143" s="129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21"/>
      <c r="B144" s="130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9" t="s">
        <v>16</v>
      </c>
      <c r="B145" s="128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20"/>
      <c r="B146" s="129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20"/>
      <c r="B147" s="129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20"/>
      <c r="B148" s="129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20"/>
      <c r="B149" s="129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20"/>
      <c r="B150" s="129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20"/>
      <c r="B151" s="129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20"/>
      <c r="B152" s="129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20"/>
      <c r="B153" s="129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20"/>
      <c r="B154" s="129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21"/>
      <c r="B155" s="130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9" t="s">
        <v>166</v>
      </c>
      <c r="B156" s="128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20"/>
      <c r="B157" s="129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20"/>
      <c r="B158" s="129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20"/>
      <c r="B159" s="129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20"/>
      <c r="B160" s="129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20"/>
      <c r="B161" s="129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20"/>
      <c r="B162" s="129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20"/>
      <c r="B163" s="129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20"/>
      <c r="B164" s="129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20"/>
      <c r="B165" s="129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20"/>
      <c r="B166" s="129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20"/>
      <c r="B167" s="129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20"/>
      <c r="B168" s="129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20"/>
      <c r="B169" s="129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20"/>
      <c r="B170" s="129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20"/>
      <c r="B171" s="129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20"/>
      <c r="B172" s="129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20"/>
      <c r="B173" s="129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20"/>
      <c r="B174" s="129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20"/>
      <c r="B175" s="129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20"/>
      <c r="B176" s="129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20"/>
      <c r="B177" s="129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20"/>
      <c r="B178" s="129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20"/>
      <c r="B179" s="129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21"/>
      <c r="B180" s="130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9" t="s">
        <v>166</v>
      </c>
      <c r="B181" s="122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20"/>
      <c r="B182" s="123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20"/>
      <c r="B183" s="123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20"/>
      <c r="B184" s="123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20"/>
      <c r="B185" s="123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20"/>
      <c r="B186" s="123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20"/>
      <c r="B187" s="123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20"/>
      <c r="B188" s="123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20"/>
      <c r="B189" s="123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20"/>
      <c r="B190" s="123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20"/>
      <c r="B191" s="123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20"/>
      <c r="B192" s="123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20"/>
      <c r="B193" s="123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20"/>
      <c r="B194" s="123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21"/>
      <c r="B195" s="124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9" t="s">
        <v>166</v>
      </c>
      <c r="B196" s="122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20"/>
      <c r="B197" s="123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20"/>
      <c r="B198" s="123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20"/>
      <c r="B199" s="123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1"/>
      <c r="B200" s="124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9" t="s">
        <v>166</v>
      </c>
      <c r="B201" s="122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20"/>
      <c r="B202" s="123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20"/>
      <c r="B203" s="123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21"/>
      <c r="B204" s="124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9" t="s">
        <v>166</v>
      </c>
      <c r="B205" s="122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20"/>
      <c r="B206" s="123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20"/>
      <c r="B207" s="123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20"/>
      <c r="B208" s="123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20"/>
      <c r="B209" s="123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20"/>
      <c r="B210" s="123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20"/>
      <c r="B211" s="123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20"/>
      <c r="B212" s="123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20"/>
      <c r="B213" s="123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20"/>
      <c r="B214" s="123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20"/>
      <c r="B215" s="123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20"/>
      <c r="B216" s="123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20"/>
      <c r="B217" s="123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20"/>
      <c r="B218" s="123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20"/>
      <c r="B219" s="123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21"/>
      <c r="B220" s="124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9" t="s">
        <v>166</v>
      </c>
      <c r="B221" s="122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20"/>
      <c r="B222" s="123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20"/>
      <c r="B223" s="123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20"/>
      <c r="B226" s="123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20"/>
      <c r="B227" s="123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20"/>
      <c r="B228" s="123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20"/>
      <c r="B229" s="123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1"/>
      <c r="B230" s="124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5" t="s">
        <v>240</v>
      </c>
      <c r="B231" s="125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5"/>
      <c r="B232" s="125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6" t="s">
        <v>244</v>
      </c>
      <c r="B233" s="126"/>
      <c r="C233" s="127"/>
      <c r="D233" s="114">
        <f>SUM(D4:D232)</f>
        <v>93</v>
      </c>
      <c r="E233" s="114">
        <f t="shared" ref="E233:G233" si="4">SUM(E4:E232)</f>
        <v>157</v>
      </c>
      <c r="F233" s="114">
        <f t="shared" si="4"/>
        <v>231</v>
      </c>
      <c r="G233" s="114">
        <f t="shared" si="4"/>
        <v>72</v>
      </c>
      <c r="H233" s="114">
        <f t="shared" ref="H233:AF233" si="5">SUM(H4:H232)</f>
        <v>108</v>
      </c>
      <c r="I233" s="114">
        <f t="shared" si="5"/>
        <v>100</v>
      </c>
      <c r="J233" s="114">
        <f t="shared" si="5"/>
        <v>166</v>
      </c>
      <c r="K233" s="114">
        <f t="shared" ref="K233" si="6">SUM(K4:K232)</f>
        <v>33</v>
      </c>
      <c r="L233" s="114">
        <f t="shared" si="5"/>
        <v>55</v>
      </c>
      <c r="M233" s="114">
        <f t="shared" si="5"/>
        <v>35</v>
      </c>
      <c r="N233" s="114">
        <f t="shared" si="5"/>
        <v>105</v>
      </c>
      <c r="O233" s="114">
        <f>SUM(O4:O232)</f>
        <v>91</v>
      </c>
      <c r="P233" s="114">
        <f t="shared" ref="P233" si="7">SUM(P4:P232)</f>
        <v>95</v>
      </c>
      <c r="Q233" s="114">
        <f t="shared" si="5"/>
        <v>117</v>
      </c>
      <c r="R233" s="114">
        <f t="shared" si="5"/>
        <v>148</v>
      </c>
      <c r="S233" s="114">
        <f t="shared" si="5"/>
        <v>118</v>
      </c>
      <c r="T233" s="114">
        <f t="shared" si="5"/>
        <v>94</v>
      </c>
      <c r="U233" s="114">
        <f t="shared" si="5"/>
        <v>135</v>
      </c>
      <c r="V233" s="114">
        <f t="shared" si="5"/>
        <v>150</v>
      </c>
      <c r="W233" s="114">
        <f t="shared" si="5"/>
        <v>91</v>
      </c>
      <c r="X233" s="114">
        <f t="shared" si="5"/>
        <v>83</v>
      </c>
      <c r="Y233" s="114">
        <f t="shared" si="5"/>
        <v>110</v>
      </c>
      <c r="Z233" s="114">
        <f t="shared" si="5"/>
        <v>124</v>
      </c>
      <c r="AA233" s="114">
        <f t="shared" si="5"/>
        <v>62</v>
      </c>
      <c r="AB233" s="114">
        <f t="shared" si="5"/>
        <v>81</v>
      </c>
      <c r="AC233" s="114">
        <f t="shared" si="5"/>
        <v>136</v>
      </c>
      <c r="AD233" s="114">
        <f t="shared" si="5"/>
        <v>138</v>
      </c>
      <c r="AE233" s="114">
        <f t="shared" si="5"/>
        <v>76</v>
      </c>
      <c r="AF233" s="114">
        <f t="shared" si="5"/>
        <v>82</v>
      </c>
      <c r="AG233" s="114">
        <f>SUM(AG4:AG232)</f>
        <v>96</v>
      </c>
      <c r="AH233" s="114">
        <f>SUM(AH4:AH232)</f>
        <v>153</v>
      </c>
      <c r="AI233" s="117">
        <f>SUM(D233:AH233)</f>
        <v>3335</v>
      </c>
    </row>
    <row r="234" spans="1:35" x14ac:dyDescent="0.35">
      <c r="A234" s="126"/>
      <c r="B234" s="126"/>
      <c r="C234" s="127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7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31" t="s">
        <v>0</v>
      </c>
      <c r="B1" s="131"/>
      <c r="C1" s="131"/>
      <c r="D1" s="62" t="s">
        <v>256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x14ac:dyDescent="0.35">
      <c r="A2" s="132"/>
      <c r="B2" s="132"/>
      <c r="C2" s="132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9" t="s">
        <v>4</v>
      </c>
      <c r="B4" s="161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0"/>
      <c r="B5" s="162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0"/>
      <c r="B6" s="162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0"/>
      <c r="B7" s="162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0"/>
      <c r="B8" s="162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0"/>
      <c r="B9" s="162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0"/>
      <c r="B10" s="162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0"/>
      <c r="B11" s="162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0"/>
      <c r="B12" s="162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51"/>
      <c r="B13" s="163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46" t="s">
        <v>16</v>
      </c>
      <c r="B14" s="164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47"/>
      <c r="B15" s="165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47"/>
      <c r="B16" s="165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47"/>
      <c r="B17" s="165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47"/>
      <c r="B18" s="165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47"/>
      <c r="B19" s="165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47"/>
      <c r="B20" s="165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47"/>
      <c r="B21" s="165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47"/>
      <c r="B22" s="165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48"/>
      <c r="B23" s="166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45" t="s">
        <v>16</v>
      </c>
      <c r="B24" s="158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45"/>
      <c r="B25" s="159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45"/>
      <c r="B26" s="159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45"/>
      <c r="B27" s="159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45"/>
      <c r="B28" s="159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45"/>
      <c r="B29" s="159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45"/>
      <c r="B30" s="159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45"/>
      <c r="B31" s="159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45"/>
      <c r="B32" s="159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45"/>
      <c r="B33" s="159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45"/>
      <c r="B34" s="159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45"/>
      <c r="B35" s="159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45"/>
      <c r="B36" s="159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45"/>
      <c r="B37" s="159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45"/>
      <c r="B38" s="159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45"/>
      <c r="B39" s="159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45"/>
      <c r="B40" s="159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45"/>
      <c r="B41" s="159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45"/>
      <c r="B42" s="159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45"/>
      <c r="B43" s="159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45"/>
      <c r="B44" s="159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45"/>
      <c r="B45" s="159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45"/>
      <c r="B46" s="159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45"/>
      <c r="B47" s="159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45"/>
      <c r="B48" s="159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45"/>
      <c r="B49" s="159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45"/>
      <c r="B50" s="159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45"/>
      <c r="B51" s="159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45"/>
      <c r="B52" s="159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45"/>
      <c r="B53" s="159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45"/>
      <c r="B54" s="159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45"/>
      <c r="B55" s="159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45"/>
      <c r="B56" s="159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45"/>
      <c r="B57" s="160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46" t="s">
        <v>16</v>
      </c>
      <c r="B58" s="155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47"/>
      <c r="B59" s="156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47"/>
      <c r="B60" s="156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47"/>
      <c r="B61" s="156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47"/>
      <c r="B62" s="156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47"/>
      <c r="B63" s="156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47"/>
      <c r="B64" s="156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47"/>
      <c r="B65" s="156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47"/>
      <c r="B66" s="156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47"/>
      <c r="B67" s="15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47"/>
      <c r="B68" s="156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47"/>
      <c r="B69" s="156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47"/>
      <c r="B70" s="156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47"/>
      <c r="B71" s="156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47"/>
      <c r="B72" s="156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47"/>
      <c r="B73" s="156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47"/>
      <c r="B74" s="156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47"/>
      <c r="B75" s="156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47"/>
      <c r="B76" s="156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47"/>
      <c r="B77" s="156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47"/>
      <c r="B78" s="156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48"/>
      <c r="B79" s="157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46" t="s">
        <v>16</v>
      </c>
      <c r="B80" s="155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47"/>
      <c r="B81" s="156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47"/>
      <c r="B82" s="156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47"/>
      <c r="B83" s="156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47"/>
      <c r="B84" s="156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47"/>
      <c r="B85" s="156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47"/>
      <c r="B86" s="156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47"/>
      <c r="B87" s="156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47"/>
      <c r="B88" s="156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47"/>
      <c r="B89" s="156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47"/>
      <c r="B90" s="156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48"/>
      <c r="B91" s="157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46" t="s">
        <v>16</v>
      </c>
      <c r="B92" s="155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47"/>
      <c r="B93" s="156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47"/>
      <c r="B94" s="156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47"/>
      <c r="B95" s="156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47"/>
      <c r="B96" s="156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47"/>
      <c r="B97" s="156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47"/>
      <c r="B98" s="156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47"/>
      <c r="B99" s="156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47"/>
      <c r="B100" s="156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47"/>
      <c r="B101" s="156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47"/>
      <c r="B102" s="156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47"/>
      <c r="B103" s="156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47"/>
      <c r="B104" s="156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48"/>
      <c r="B105" s="157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46" t="s">
        <v>16</v>
      </c>
      <c r="B106" s="152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47"/>
      <c r="B107" s="153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47"/>
      <c r="B108" s="153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47"/>
      <c r="B109" s="153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47"/>
      <c r="B110" s="153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47"/>
      <c r="B111" s="153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47"/>
      <c r="B112" s="153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47"/>
      <c r="B113" s="153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47"/>
      <c r="B114" s="153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48"/>
      <c r="B115" s="154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46" t="s">
        <v>16</v>
      </c>
      <c r="B116" s="152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47"/>
      <c r="B117" s="153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47"/>
      <c r="B118" s="153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47"/>
      <c r="B119" s="153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47"/>
      <c r="B120" s="153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47"/>
      <c r="B121" s="153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47"/>
      <c r="B122" s="153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47"/>
      <c r="B123" s="153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47"/>
      <c r="B124" s="153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48"/>
      <c r="B125" s="154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46" t="s">
        <v>16</v>
      </c>
      <c r="B126" s="152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47"/>
      <c r="B127" s="153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47"/>
      <c r="B128" s="153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47"/>
      <c r="B129" s="153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47"/>
      <c r="B130" s="153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47"/>
      <c r="B131" s="153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47"/>
      <c r="B132" s="153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47"/>
      <c r="B133" s="153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48"/>
      <c r="B134" s="154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46" t="s">
        <v>16</v>
      </c>
      <c r="B135" s="152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47"/>
      <c r="B136" s="153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47"/>
      <c r="B137" s="153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47"/>
      <c r="B138" s="153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47"/>
      <c r="B139" s="153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47"/>
      <c r="B140" s="153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47"/>
      <c r="B141" s="153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47"/>
      <c r="B142" s="153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47"/>
      <c r="B143" s="153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48"/>
      <c r="B144" s="154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46" t="s">
        <v>16</v>
      </c>
      <c r="B145" s="152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47"/>
      <c r="B146" s="153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47"/>
      <c r="B147" s="153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47"/>
      <c r="B148" s="153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47"/>
      <c r="B149" s="153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47"/>
      <c r="B150" s="153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47"/>
      <c r="B151" s="153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47"/>
      <c r="B152" s="153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47"/>
      <c r="B153" s="153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47"/>
      <c r="B154" s="153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48"/>
      <c r="B155" s="154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46" t="s">
        <v>166</v>
      </c>
      <c r="B156" s="152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47"/>
      <c r="B157" s="153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47"/>
      <c r="B158" s="153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47"/>
      <c r="B159" s="153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47"/>
      <c r="B160" s="153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47"/>
      <c r="B161" s="153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47"/>
      <c r="B162" s="153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47"/>
      <c r="B163" s="153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47"/>
      <c r="B164" s="153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47"/>
      <c r="B165" s="153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47"/>
      <c r="B166" s="153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47"/>
      <c r="B167" s="153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47"/>
      <c r="B168" s="153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47"/>
      <c r="B169" s="153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47"/>
      <c r="B170" s="153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47"/>
      <c r="B171" s="153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47"/>
      <c r="B172" s="153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47"/>
      <c r="B173" s="153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47"/>
      <c r="B174" s="153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47"/>
      <c r="B175" s="153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47"/>
      <c r="B176" s="153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47"/>
      <c r="B177" s="153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47"/>
      <c r="B178" s="153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47"/>
      <c r="B179" s="153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48"/>
      <c r="B180" s="154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46" t="s">
        <v>166</v>
      </c>
      <c r="B181" s="149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47"/>
      <c r="B182" s="150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47"/>
      <c r="B183" s="150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47"/>
      <c r="B184" s="150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47"/>
      <c r="B185" s="150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47"/>
      <c r="B186" s="150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47"/>
      <c r="B187" s="150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47"/>
      <c r="B188" s="150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47"/>
      <c r="B189" s="150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47"/>
      <c r="B190" s="150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47"/>
      <c r="B191" s="150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47"/>
      <c r="B192" s="150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47"/>
      <c r="B193" s="150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47"/>
      <c r="B194" s="150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48"/>
      <c r="B195" s="151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46" t="s">
        <v>166</v>
      </c>
      <c r="B196" s="149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47"/>
      <c r="B197" s="150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47"/>
      <c r="B198" s="150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47"/>
      <c r="B199" s="150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48"/>
      <c r="B200" s="151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46" t="s">
        <v>166</v>
      </c>
      <c r="B201" s="149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47"/>
      <c r="B202" s="150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47"/>
      <c r="B203" s="150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48"/>
      <c r="B204" s="151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46" t="s">
        <v>166</v>
      </c>
      <c r="B205" s="149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47"/>
      <c r="B206" s="150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47"/>
      <c r="B207" s="150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47"/>
      <c r="B208" s="150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47"/>
      <c r="B209" s="150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47"/>
      <c r="B210" s="150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47"/>
      <c r="B211" s="150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47"/>
      <c r="B212" s="150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47"/>
      <c r="B213" s="150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47"/>
      <c r="B214" s="150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47"/>
      <c r="B215" s="150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47"/>
      <c r="B216" s="150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47"/>
      <c r="B217" s="150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47"/>
      <c r="B218" s="150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47"/>
      <c r="B219" s="150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48"/>
      <c r="B220" s="151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46" t="s">
        <v>166</v>
      </c>
      <c r="B221" s="149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47"/>
      <c r="B222" s="150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47"/>
      <c r="B223" s="150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47"/>
      <c r="B224" s="150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47"/>
      <c r="B225" s="150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47"/>
      <c r="B226" s="150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47"/>
      <c r="B227" s="150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47"/>
      <c r="B228" s="150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47"/>
      <c r="B229" s="150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48"/>
      <c r="B230" s="151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45" t="s">
        <v>240</v>
      </c>
      <c r="B231" s="145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45"/>
      <c r="B232" s="145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6" t="s">
        <v>244</v>
      </c>
      <c r="B233" s="126"/>
      <c r="C233" s="127"/>
      <c r="D233" s="114">
        <f>SUM(D4:D232)</f>
        <v>121</v>
      </c>
      <c r="E233" s="114">
        <f t="shared" ref="E233:AF233" si="4">SUM(E4:E232)</f>
        <v>101</v>
      </c>
      <c r="F233" s="114">
        <f t="shared" si="4"/>
        <v>162</v>
      </c>
      <c r="G233" s="114">
        <f t="shared" si="4"/>
        <v>145</v>
      </c>
      <c r="H233" s="114">
        <f t="shared" si="4"/>
        <v>126</v>
      </c>
      <c r="I233" s="114">
        <f t="shared" si="4"/>
        <v>106</v>
      </c>
      <c r="J233" s="114">
        <f t="shared" si="4"/>
        <v>111</v>
      </c>
      <c r="K233" s="114">
        <f t="shared" si="4"/>
        <v>163</v>
      </c>
      <c r="L233" s="114">
        <f t="shared" si="4"/>
        <v>88</v>
      </c>
      <c r="M233" s="114">
        <f t="shared" si="4"/>
        <v>115</v>
      </c>
      <c r="N233" s="114">
        <f t="shared" si="4"/>
        <v>236</v>
      </c>
      <c r="O233" s="114">
        <f>SUM(O4:O232)</f>
        <v>129</v>
      </c>
      <c r="P233" s="114">
        <f t="shared" si="4"/>
        <v>44</v>
      </c>
      <c r="Q233" s="114">
        <f t="shared" si="4"/>
        <v>118</v>
      </c>
      <c r="R233" s="114">
        <f t="shared" si="4"/>
        <v>100</v>
      </c>
      <c r="S233" s="114">
        <f t="shared" si="4"/>
        <v>117</v>
      </c>
      <c r="T233" s="114">
        <f t="shared" si="4"/>
        <v>110</v>
      </c>
      <c r="U233" s="114">
        <f t="shared" si="4"/>
        <v>85</v>
      </c>
      <c r="V233" s="114">
        <f t="shared" si="4"/>
        <v>130</v>
      </c>
      <c r="W233" s="114">
        <f t="shared" si="4"/>
        <v>108</v>
      </c>
      <c r="X233" s="114">
        <f t="shared" si="4"/>
        <v>133</v>
      </c>
      <c r="Y233" s="114">
        <f t="shared" si="4"/>
        <v>121</v>
      </c>
      <c r="Z233" s="114">
        <f t="shared" si="4"/>
        <v>115</v>
      </c>
      <c r="AA233" s="114">
        <f t="shared" si="4"/>
        <v>107</v>
      </c>
      <c r="AB233" s="114">
        <f t="shared" si="4"/>
        <v>101</v>
      </c>
      <c r="AC233" s="114">
        <f t="shared" ref="AC233" si="5">SUM(AC4:AC232)</f>
        <v>106</v>
      </c>
      <c r="AD233" s="114">
        <f t="shared" si="4"/>
        <v>114</v>
      </c>
      <c r="AE233" s="114">
        <f t="shared" si="4"/>
        <v>106</v>
      </c>
      <c r="AF233" s="114">
        <f t="shared" si="4"/>
        <v>194</v>
      </c>
      <c r="AG233" s="114">
        <f>SUM(AG4:AG232)</f>
        <v>289</v>
      </c>
      <c r="AH233" s="117">
        <f t="shared" si="3"/>
        <v>3801</v>
      </c>
    </row>
    <row r="234" spans="1:34" x14ac:dyDescent="0.35">
      <c r="A234" s="126"/>
      <c r="B234" s="126"/>
      <c r="C234" s="127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7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31" t="s">
        <v>0</v>
      </c>
      <c r="B1" s="131"/>
      <c r="C1" s="131"/>
      <c r="D1" s="62" t="s">
        <v>257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23"/>
      <c r="B5" s="134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23"/>
      <c r="B6" s="134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23"/>
      <c r="B9" s="134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23"/>
      <c r="B10" s="134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23"/>
      <c r="B11" s="134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23"/>
      <c r="B12" s="134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24"/>
      <c r="B13" s="135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5"/>
      <c r="B52" s="143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5"/>
      <c r="B54" s="143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5"/>
      <c r="B55" s="143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3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5"/>
      <c r="B58" s="144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9" t="s">
        <v>16</v>
      </c>
      <c r="B59" s="13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20"/>
      <c r="B60" s="14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20"/>
      <c r="B64" s="14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20"/>
      <c r="B66" s="14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20"/>
      <c r="B69" s="14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20"/>
      <c r="B73" s="14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20"/>
      <c r="B74" s="14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20"/>
      <c r="B75" s="14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20"/>
      <c r="B77" s="14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20"/>
      <c r="B79" s="14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21"/>
      <c r="B80" s="14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9" t="s">
        <v>16</v>
      </c>
      <c r="B81" s="13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20"/>
      <c r="B82" s="14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0"/>
      <c r="B91" s="14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21"/>
      <c r="B92" s="14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9" t="s">
        <v>16</v>
      </c>
      <c r="B93" s="13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20"/>
      <c r="B94" s="14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20"/>
      <c r="B95" s="14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20"/>
      <c r="B97" s="14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0"/>
      <c r="B105" s="14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21"/>
      <c r="B106" s="14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9" t="s">
        <v>16</v>
      </c>
      <c r="B107" s="128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20"/>
      <c r="B108" s="129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20"/>
      <c r="B109" s="129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20"/>
      <c r="B110" s="129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20"/>
      <c r="B111" s="129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20"/>
      <c r="B112" s="129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20"/>
      <c r="B113" s="129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20"/>
      <c r="B114" s="129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20"/>
      <c r="B115" s="129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21"/>
      <c r="B116" s="130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9" t="s">
        <v>16</v>
      </c>
      <c r="B117" s="128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20"/>
      <c r="B118" s="129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20"/>
      <c r="B119" s="129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20"/>
      <c r="B120" s="129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20"/>
      <c r="B121" s="129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20"/>
      <c r="B122" s="129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20"/>
      <c r="B123" s="129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20"/>
      <c r="B124" s="129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20"/>
      <c r="B125" s="129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21"/>
      <c r="B126" s="130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9" t="s">
        <v>16</v>
      </c>
      <c r="B127" s="128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20"/>
      <c r="B128" s="129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20"/>
      <c r="B129" s="129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20"/>
      <c r="B130" s="129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20"/>
      <c r="B131" s="129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20"/>
      <c r="B132" s="129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20"/>
      <c r="B133" s="129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20"/>
      <c r="B134" s="129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21"/>
      <c r="B135" s="130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9" t="s">
        <v>16</v>
      </c>
      <c r="B136" s="128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20"/>
      <c r="B137" s="129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20"/>
      <c r="B138" s="129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20"/>
      <c r="B139" s="129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20"/>
      <c r="B141" s="129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20"/>
      <c r="B142" s="129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20"/>
      <c r="B143" s="129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20"/>
      <c r="B144" s="129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21"/>
      <c r="B145" s="130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9" t="s">
        <v>16</v>
      </c>
      <c r="B146" s="128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20"/>
      <c r="B147" s="129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20"/>
      <c r="B148" s="129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20"/>
      <c r="B149" s="129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20"/>
      <c r="B150" s="129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20"/>
      <c r="B151" s="129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20"/>
      <c r="B152" s="129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20"/>
      <c r="B153" s="129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20"/>
      <c r="B154" s="129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20"/>
      <c r="B155" s="129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21"/>
      <c r="B156" s="130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9" t="s">
        <v>166</v>
      </c>
      <c r="B157" s="128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20"/>
      <c r="B158" s="129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20"/>
      <c r="B159" s="129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20"/>
      <c r="B160" s="129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20"/>
      <c r="B161" s="129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20"/>
      <c r="B162" s="129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20"/>
      <c r="B163" s="129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20"/>
      <c r="B164" s="129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20"/>
      <c r="B165" s="129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20"/>
      <c r="B166" s="129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20"/>
      <c r="B167" s="129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20"/>
      <c r="B168" s="129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20"/>
      <c r="B169" s="129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20"/>
      <c r="B170" s="129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20"/>
      <c r="B171" s="129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20"/>
      <c r="B172" s="129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20"/>
      <c r="B173" s="129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20"/>
      <c r="B174" s="129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20"/>
      <c r="B175" s="129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20"/>
      <c r="B176" s="129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20"/>
      <c r="B177" s="129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20"/>
      <c r="B178" s="129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20"/>
      <c r="B179" s="129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20"/>
      <c r="B180" s="129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21"/>
      <c r="B181" s="130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9" t="s">
        <v>166</v>
      </c>
      <c r="B182" s="122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20"/>
      <c r="B183" s="123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20"/>
      <c r="B184" s="123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20"/>
      <c r="B185" s="123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20"/>
      <c r="B186" s="123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20"/>
      <c r="B187" s="123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20"/>
      <c r="B188" s="123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20"/>
      <c r="B189" s="123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20"/>
      <c r="B190" s="123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20"/>
      <c r="B191" s="123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20"/>
      <c r="B192" s="123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20"/>
      <c r="B193" s="123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0"/>
      <c r="B194" s="123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20"/>
      <c r="B195" s="123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21"/>
      <c r="B196" s="124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9" t="s">
        <v>166</v>
      </c>
      <c r="B197" s="122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20"/>
      <c r="B198" s="123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20"/>
      <c r="B199" s="123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0"/>
      <c r="B200" s="123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21"/>
      <c r="B201" s="124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9" t="s">
        <v>166</v>
      </c>
      <c r="B202" s="122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20"/>
      <c r="B203" s="123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20"/>
      <c r="B204" s="123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21"/>
      <c r="B205" s="124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9" t="s">
        <v>166</v>
      </c>
      <c r="B206" s="122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20"/>
      <c r="B207" s="123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20"/>
      <c r="B208" s="123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20"/>
      <c r="B209" s="123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20"/>
      <c r="B210" s="123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20"/>
      <c r="B211" s="123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20"/>
      <c r="B212" s="123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20"/>
      <c r="B213" s="123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20"/>
      <c r="B214" s="123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20"/>
      <c r="B215" s="123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20"/>
      <c r="B216" s="123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20"/>
      <c r="B217" s="123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20"/>
      <c r="B218" s="123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20"/>
      <c r="B219" s="123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20"/>
      <c r="B220" s="123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21"/>
      <c r="B221" s="124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9" t="s">
        <v>166</v>
      </c>
      <c r="B222" s="122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20"/>
      <c r="B223" s="123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20"/>
      <c r="B226" s="123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20"/>
      <c r="B227" s="123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20"/>
      <c r="B228" s="123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0"/>
      <c r="B229" s="123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20"/>
      <c r="B230" s="123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1"/>
      <c r="B231" s="124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5" t="s">
        <v>240</v>
      </c>
      <c r="B232" s="125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5"/>
      <c r="B233" s="125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6" t="s">
        <v>244</v>
      </c>
      <c r="B234" s="126"/>
      <c r="C234" s="127"/>
      <c r="D234" s="114">
        <f t="shared" ref="D234:O234" si="4">SUM(D4:D233)</f>
        <v>167</v>
      </c>
      <c r="E234" s="114">
        <f t="shared" si="4"/>
        <v>137</v>
      </c>
      <c r="F234" s="114">
        <f t="shared" si="4"/>
        <v>160</v>
      </c>
      <c r="G234" s="114">
        <f t="shared" si="4"/>
        <v>117</v>
      </c>
      <c r="H234" s="114">
        <f t="shared" si="4"/>
        <v>93</v>
      </c>
      <c r="I234" s="114">
        <f t="shared" si="4"/>
        <v>122</v>
      </c>
      <c r="J234" s="114">
        <f t="shared" si="4"/>
        <v>189</v>
      </c>
      <c r="K234" s="114">
        <f t="shared" si="4"/>
        <v>135</v>
      </c>
      <c r="L234" s="114">
        <f t="shared" si="4"/>
        <v>89</v>
      </c>
      <c r="M234" s="114">
        <f t="shared" si="4"/>
        <v>87</v>
      </c>
      <c r="N234" s="114">
        <f t="shared" si="4"/>
        <v>95</v>
      </c>
      <c r="O234" s="114">
        <f t="shared" si="4"/>
        <v>82</v>
      </c>
      <c r="P234" s="114">
        <f t="shared" ref="P234" si="5">SUM(P4:P233)</f>
        <v>121</v>
      </c>
      <c r="Q234" s="114">
        <f t="shared" ref="Q234:AH234" si="6">SUM(Q4:Q233)</f>
        <v>99</v>
      </c>
      <c r="R234" s="114">
        <f t="shared" si="6"/>
        <v>90</v>
      </c>
      <c r="S234" s="114">
        <f t="shared" si="6"/>
        <v>104</v>
      </c>
      <c r="T234" s="114">
        <f t="shared" si="6"/>
        <v>117</v>
      </c>
      <c r="U234" s="114">
        <f t="shared" si="6"/>
        <v>89</v>
      </c>
      <c r="V234" s="114">
        <f t="shared" si="6"/>
        <v>108</v>
      </c>
      <c r="W234" s="114">
        <f t="shared" si="6"/>
        <v>127</v>
      </c>
      <c r="X234" s="114">
        <f t="shared" ref="X234" si="7">SUM(X4:X233)</f>
        <v>57</v>
      </c>
      <c r="Y234" s="114">
        <f t="shared" si="6"/>
        <v>95</v>
      </c>
      <c r="Z234" s="114">
        <f t="shared" si="6"/>
        <v>90</v>
      </c>
      <c r="AA234" s="114">
        <f t="shared" si="6"/>
        <v>103</v>
      </c>
      <c r="AB234" s="114">
        <f t="shared" ref="AB234" si="8">SUM(AB4:AB233)</f>
        <v>87</v>
      </c>
      <c r="AC234" s="114">
        <f t="shared" si="6"/>
        <v>77</v>
      </c>
      <c r="AD234" s="114">
        <f t="shared" si="6"/>
        <v>125</v>
      </c>
      <c r="AE234" s="114">
        <f t="shared" si="6"/>
        <v>91</v>
      </c>
      <c r="AF234" s="114">
        <f t="shared" si="6"/>
        <v>75</v>
      </c>
      <c r="AG234" s="114">
        <f t="shared" si="6"/>
        <v>118</v>
      </c>
      <c r="AH234" s="114">
        <f t="shared" si="6"/>
        <v>133</v>
      </c>
      <c r="AI234" s="117">
        <f>SUM(D234:AH234)</f>
        <v>3379</v>
      </c>
    </row>
    <row r="235" spans="1:35" x14ac:dyDescent="0.35">
      <c r="A235" s="126"/>
      <c r="B235" s="126"/>
      <c r="C235" s="127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60" t="s">
        <v>0</v>
      </c>
      <c r="B1" s="60"/>
      <c r="C1" s="60"/>
      <c r="D1" s="62" t="s">
        <v>259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ht="26.25" customHeight="1" x14ac:dyDescent="0.35">
      <c r="A2" s="61"/>
      <c r="B2" s="61"/>
      <c r="C2" s="61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63" t="s">
        <v>4</v>
      </c>
      <c r="B4" s="66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64"/>
      <c r="B5" s="67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64"/>
      <c r="B6" s="67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64"/>
      <c r="B7" s="67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64"/>
      <c r="B8" s="67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64"/>
      <c r="B9" s="67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64"/>
      <c r="B10" s="67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64"/>
      <c r="B11" s="67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64"/>
      <c r="B12" s="67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65"/>
      <c r="B13" s="68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69" t="s">
        <v>16</v>
      </c>
      <c r="B14" s="72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70"/>
      <c r="B15" s="73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70"/>
      <c r="B16" s="73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70"/>
      <c r="B17" s="73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70"/>
      <c r="B18" s="73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70"/>
      <c r="B19" s="73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70"/>
      <c r="B20" s="73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70"/>
      <c r="B21" s="73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70"/>
      <c r="B22" s="73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71"/>
      <c r="B23" s="74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75" t="s">
        <v>16</v>
      </c>
      <c r="B24" s="76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75"/>
      <c r="B25" s="77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75"/>
      <c r="B26" s="77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75"/>
      <c r="B27" s="77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75"/>
      <c r="B28" s="77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75"/>
      <c r="B29" s="77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75"/>
      <c r="B30" s="77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75"/>
      <c r="B31" s="77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75"/>
      <c r="B32" s="77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75"/>
      <c r="B33" s="77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75"/>
      <c r="B34" s="77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75"/>
      <c r="B35" s="77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75"/>
      <c r="B36" s="77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75"/>
      <c r="B37" s="77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75"/>
      <c r="B38" s="77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75"/>
      <c r="B39" s="77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75"/>
      <c r="B40" s="77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75"/>
      <c r="B41" s="77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75"/>
      <c r="B42" s="77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75"/>
      <c r="B43" s="77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75"/>
      <c r="B44" s="77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75"/>
      <c r="B45" s="77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75"/>
      <c r="B46" s="77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75"/>
      <c r="B47" s="77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75"/>
      <c r="B48" s="77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75"/>
      <c r="B49" s="77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75"/>
      <c r="B50" s="77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75"/>
      <c r="B51" s="77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75"/>
      <c r="B52" s="77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75"/>
      <c r="B53" s="77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75"/>
      <c r="B54" s="77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75"/>
      <c r="B55" s="77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75"/>
      <c r="B56" s="77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75"/>
      <c r="B57" s="77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75"/>
      <c r="B58" s="78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69" t="s">
        <v>16</v>
      </c>
      <c r="B59" s="79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70"/>
      <c r="B60" s="80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70"/>
      <c r="B61" s="80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70"/>
      <c r="B62" s="80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70"/>
      <c r="B63" s="80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70"/>
      <c r="B64" s="80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70"/>
      <c r="B65" s="80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70"/>
      <c r="B66" s="80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70"/>
      <c r="B67" s="80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70"/>
      <c r="B68" s="80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70"/>
      <c r="B69" s="80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70"/>
      <c r="B70" s="80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70"/>
      <c r="B71" s="80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70"/>
      <c r="B72" s="80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70"/>
      <c r="B73" s="80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70"/>
      <c r="B74" s="80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70"/>
      <c r="B75" s="80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70"/>
      <c r="B76" s="80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70"/>
      <c r="B77" s="80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70"/>
      <c r="B78" s="80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70"/>
      <c r="B79" s="80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71"/>
      <c r="B80" s="81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2" t="s">
        <v>16</v>
      </c>
      <c r="B81" s="85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3"/>
      <c r="B82" s="86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3"/>
      <c r="B83" s="86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3"/>
      <c r="B84" s="86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3"/>
      <c r="B85" s="86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3"/>
      <c r="B86" s="86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3"/>
      <c r="B87" s="86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3"/>
      <c r="B88" s="86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3"/>
      <c r="B89" s="86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3"/>
      <c r="B90" s="86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3"/>
      <c r="B91" s="86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4"/>
      <c r="B92" s="87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69" t="s">
        <v>16</v>
      </c>
      <c r="B93" s="79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70"/>
      <c r="B94" s="80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70"/>
      <c r="B95" s="80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70"/>
      <c r="B96" s="80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70"/>
      <c r="B97" s="80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70"/>
      <c r="B98" s="80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70"/>
      <c r="B99" s="80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70"/>
      <c r="B100" s="80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70"/>
      <c r="B101" s="80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70"/>
      <c r="B102" s="80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70"/>
      <c r="B103" s="80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70"/>
      <c r="B104" s="80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70"/>
      <c r="B105" s="80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71"/>
      <c r="B106" s="81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2" t="s">
        <v>16</v>
      </c>
      <c r="B107" s="88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3"/>
      <c r="B108" s="89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3"/>
      <c r="B109" s="89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3"/>
      <c r="B110" s="89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3"/>
      <c r="B111" s="89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3"/>
      <c r="B112" s="89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3"/>
      <c r="B113" s="89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3"/>
      <c r="B114" s="89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3"/>
      <c r="B115" s="89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4"/>
      <c r="B116" s="90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69" t="s">
        <v>16</v>
      </c>
      <c r="B117" s="91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70"/>
      <c r="B118" s="92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70"/>
      <c r="B119" s="92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70"/>
      <c r="B120" s="92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70"/>
      <c r="B121" s="92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70"/>
      <c r="B122" s="92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70"/>
      <c r="B123" s="92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70"/>
      <c r="B124" s="92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70"/>
      <c r="B125" s="92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71"/>
      <c r="B126" s="93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2" t="s">
        <v>16</v>
      </c>
      <c r="B127" s="88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3"/>
      <c r="B128" s="89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3"/>
      <c r="B129" s="89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3"/>
      <c r="B130" s="89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3"/>
      <c r="B131" s="89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3"/>
      <c r="B132" s="89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3"/>
      <c r="B133" s="89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3"/>
      <c r="B134" s="89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4"/>
      <c r="B135" s="90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69" t="s">
        <v>16</v>
      </c>
      <c r="B136" s="91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70"/>
      <c r="B137" s="92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70"/>
      <c r="B138" s="92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70"/>
      <c r="B139" s="92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70"/>
      <c r="B140" s="92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70"/>
      <c r="B141" s="92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70"/>
      <c r="B142" s="92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70"/>
      <c r="B143" s="92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70"/>
      <c r="B144" s="92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71"/>
      <c r="B145" s="93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2" t="s">
        <v>16</v>
      </c>
      <c r="B146" s="88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3"/>
      <c r="B147" s="89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3"/>
      <c r="B148" s="89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3"/>
      <c r="B149" s="89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3"/>
      <c r="B150" s="89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3"/>
      <c r="B151" s="89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3"/>
      <c r="B152" s="89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3"/>
      <c r="B153" s="89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3"/>
      <c r="B154" s="89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3"/>
      <c r="B155" s="89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4"/>
      <c r="B156" s="90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94" t="s">
        <v>166</v>
      </c>
      <c r="B157" s="97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95"/>
      <c r="B158" s="98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95"/>
      <c r="B159" s="98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95"/>
      <c r="B160" s="98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95"/>
      <c r="B161" s="98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95"/>
      <c r="B162" s="98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95"/>
      <c r="B163" s="98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95"/>
      <c r="B164" s="98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95"/>
      <c r="B165" s="98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95"/>
      <c r="B166" s="98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95"/>
      <c r="B167" s="98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95"/>
      <c r="B168" s="98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95"/>
      <c r="B169" s="98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95"/>
      <c r="B170" s="98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95"/>
      <c r="B171" s="98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95"/>
      <c r="B172" s="98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95"/>
      <c r="B173" s="98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95"/>
      <c r="B174" s="98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95"/>
      <c r="B175" s="98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95"/>
      <c r="B176" s="98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95"/>
      <c r="B177" s="98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95"/>
      <c r="B178" s="98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95"/>
      <c r="B179" s="98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95"/>
      <c r="B180" s="98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96"/>
      <c r="B181" s="99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00" t="s">
        <v>166</v>
      </c>
      <c r="B182" s="103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01"/>
      <c r="B183" s="104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01"/>
      <c r="B184" s="104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01"/>
      <c r="B185" s="104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01"/>
      <c r="B186" s="104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01"/>
      <c r="B187" s="104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01"/>
      <c r="B188" s="104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01"/>
      <c r="B189" s="104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01"/>
      <c r="B190" s="104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01"/>
      <c r="B191" s="104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01"/>
      <c r="B192" s="104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01"/>
      <c r="B193" s="104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01"/>
      <c r="B194" s="104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01"/>
      <c r="B195" s="104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02"/>
      <c r="B196" s="105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94" t="s">
        <v>166</v>
      </c>
      <c r="B197" s="106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95"/>
      <c r="B198" s="107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95"/>
      <c r="B199" s="107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95"/>
      <c r="B200" s="107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96"/>
      <c r="B201" s="108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00" t="s">
        <v>166</v>
      </c>
      <c r="B202" s="103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01"/>
      <c r="B203" s="104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01"/>
      <c r="B204" s="104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02"/>
      <c r="B205" s="105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94" t="s">
        <v>166</v>
      </c>
      <c r="B206" s="106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95"/>
      <c r="B207" s="107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95"/>
      <c r="B208" s="107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95"/>
      <c r="B209" s="107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95"/>
      <c r="B210" s="107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95"/>
      <c r="B211" s="107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95"/>
      <c r="B212" s="107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95"/>
      <c r="B213" s="107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95"/>
      <c r="B214" s="107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95"/>
      <c r="B215" s="107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95"/>
      <c r="B216" s="107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95"/>
      <c r="B217" s="107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95"/>
      <c r="B218" s="107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95"/>
      <c r="B219" s="107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95"/>
      <c r="B220" s="107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96"/>
      <c r="B221" s="108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00" t="s">
        <v>166</v>
      </c>
      <c r="B222" s="103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01"/>
      <c r="B223" s="104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01"/>
      <c r="B224" s="104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01"/>
      <c r="B225" s="104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01"/>
      <c r="B226" s="104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01"/>
      <c r="B227" s="104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01"/>
      <c r="B228" s="104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01"/>
      <c r="B229" s="104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01"/>
      <c r="B230" s="104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02"/>
      <c r="B231" s="105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11" t="s">
        <v>240</v>
      </c>
      <c r="B232" s="111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11"/>
      <c r="B233" s="111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12" t="s">
        <v>244</v>
      </c>
      <c r="B234" s="112"/>
      <c r="C234" s="113"/>
      <c r="D234" s="109">
        <f>SUM(D4:D233)</f>
        <v>83</v>
      </c>
      <c r="E234" s="109">
        <f t="shared" ref="E234:AF234" si="4">SUM(E4:E233)</f>
        <v>232</v>
      </c>
      <c r="F234" s="109">
        <f t="shared" si="4"/>
        <v>277</v>
      </c>
      <c r="G234" s="109">
        <f t="shared" si="4"/>
        <v>147</v>
      </c>
      <c r="H234" s="109">
        <f t="shared" si="4"/>
        <v>112</v>
      </c>
      <c r="I234" s="109">
        <f t="shared" si="4"/>
        <v>283</v>
      </c>
      <c r="J234" s="109">
        <f t="shared" si="4"/>
        <v>112</v>
      </c>
      <c r="K234" s="109">
        <f t="shared" si="4"/>
        <v>104</v>
      </c>
      <c r="L234" s="109">
        <f t="shared" si="4"/>
        <v>141</v>
      </c>
      <c r="M234" s="114">
        <f t="shared" si="4"/>
        <v>157</v>
      </c>
      <c r="N234" s="109">
        <f t="shared" si="4"/>
        <v>151</v>
      </c>
      <c r="O234" s="109">
        <f>SUM(O4:O233)</f>
        <v>132</v>
      </c>
      <c r="P234" s="109">
        <f t="shared" ref="P234" si="5">SUM(P4:P233)</f>
        <v>82</v>
      </c>
      <c r="Q234" s="109">
        <f t="shared" si="4"/>
        <v>78</v>
      </c>
      <c r="R234" s="109">
        <f t="shared" si="4"/>
        <v>108</v>
      </c>
      <c r="S234" s="109">
        <f t="shared" si="4"/>
        <v>262</v>
      </c>
      <c r="T234" s="114">
        <f t="shared" si="4"/>
        <v>134</v>
      </c>
      <c r="U234" s="109">
        <f t="shared" si="4"/>
        <v>138</v>
      </c>
      <c r="V234" s="109">
        <f t="shared" si="4"/>
        <v>114</v>
      </c>
      <c r="W234" s="109">
        <f t="shared" si="4"/>
        <v>291</v>
      </c>
      <c r="X234" s="114">
        <f t="shared" si="4"/>
        <v>134</v>
      </c>
      <c r="Y234" s="109">
        <f t="shared" si="4"/>
        <v>116</v>
      </c>
      <c r="Z234" s="109">
        <f t="shared" si="4"/>
        <v>105</v>
      </c>
      <c r="AA234" s="109">
        <f t="shared" si="4"/>
        <v>207</v>
      </c>
      <c r="AB234" s="114">
        <f t="shared" si="4"/>
        <v>101</v>
      </c>
      <c r="AC234" s="109">
        <f t="shared" si="4"/>
        <v>193</v>
      </c>
      <c r="AD234" s="109">
        <f t="shared" si="4"/>
        <v>84</v>
      </c>
      <c r="AE234" s="109">
        <f t="shared" si="4"/>
        <v>136</v>
      </c>
      <c r="AF234" s="114">
        <f t="shared" si="4"/>
        <v>109</v>
      </c>
      <c r="AG234" s="109">
        <f>SUM(AG4:AG233)</f>
        <v>185</v>
      </c>
      <c r="AH234" s="109">
        <f>SUM(AH4:AH233)</f>
        <v>106</v>
      </c>
      <c r="AI234" s="116">
        <f t="shared" si="3"/>
        <v>4614</v>
      </c>
    </row>
    <row r="235" spans="1:35" ht="15" customHeight="1" x14ac:dyDescent="0.35">
      <c r="A235" s="112"/>
      <c r="B235" s="112"/>
      <c r="C235" s="113"/>
      <c r="D235" s="110"/>
      <c r="E235" s="110"/>
      <c r="F235" s="110"/>
      <c r="G235" s="110"/>
      <c r="H235" s="110"/>
      <c r="I235" s="110"/>
      <c r="J235" s="110"/>
      <c r="K235" s="110"/>
      <c r="L235" s="110"/>
      <c r="M235" s="115"/>
      <c r="N235" s="110"/>
      <c r="O235" s="110"/>
      <c r="P235" s="110"/>
      <c r="Q235" s="110"/>
      <c r="R235" s="110"/>
      <c r="S235" s="110"/>
      <c r="T235" s="115"/>
      <c r="U235" s="110"/>
      <c r="V235" s="110"/>
      <c r="W235" s="110"/>
      <c r="X235" s="115"/>
      <c r="Y235" s="110"/>
      <c r="Z235" s="110"/>
      <c r="AA235" s="110"/>
      <c r="AB235" s="115"/>
      <c r="AC235" s="110"/>
      <c r="AD235" s="110"/>
      <c r="AE235" s="110"/>
      <c r="AF235" s="115"/>
      <c r="AG235" s="110"/>
      <c r="AH235" s="110"/>
      <c r="AI235" s="116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AB220" sqref="AB220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60" t="s">
        <v>0</v>
      </c>
      <c r="B1" s="60"/>
      <c r="C1" s="60"/>
      <c r="D1" s="62" t="s">
        <v>262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ht="26.25" customHeight="1" x14ac:dyDescent="0.35">
      <c r="A2" s="61"/>
      <c r="B2" s="61"/>
      <c r="C2" s="61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63" t="s">
        <v>4</v>
      </c>
      <c r="B4" s="66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/>
      <c r="AD4" s="50"/>
      <c r="AE4" s="50"/>
      <c r="AF4" s="50"/>
      <c r="AG4" s="50"/>
      <c r="AH4" s="43">
        <f t="shared" ref="AH4:AH67" si="0">SUM(D4:AG4)</f>
        <v>219</v>
      </c>
    </row>
    <row r="5" spans="1:34" ht="20.149999999999999" customHeight="1" x14ac:dyDescent="0.35">
      <c r="A5" s="64"/>
      <c r="B5" s="67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/>
      <c r="AD5" s="50"/>
      <c r="AE5" s="50"/>
      <c r="AF5" s="50"/>
      <c r="AG5" s="50"/>
      <c r="AH5" s="43">
        <f t="shared" si="0"/>
        <v>4</v>
      </c>
    </row>
    <row r="6" spans="1:34" ht="20.149999999999999" customHeight="1" x14ac:dyDescent="0.35">
      <c r="A6" s="64"/>
      <c r="B6" s="67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64"/>
      <c r="B7" s="67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64"/>
      <c r="B8" s="67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64"/>
      <c r="B9" s="67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64"/>
      <c r="B10" s="67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64"/>
      <c r="B11" s="67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64"/>
      <c r="B12" s="67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/>
      <c r="AD12" s="50"/>
      <c r="AE12" s="50"/>
      <c r="AF12" s="50"/>
      <c r="AG12" s="50"/>
      <c r="AH12" s="43">
        <f t="shared" si="0"/>
        <v>266</v>
      </c>
    </row>
    <row r="13" spans="1:34" ht="20.149999999999999" customHeight="1" x14ac:dyDescent="0.35">
      <c r="A13" s="65"/>
      <c r="B13" s="68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69" t="s">
        <v>16</v>
      </c>
      <c r="B14" s="72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70"/>
      <c r="B15" s="73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70"/>
      <c r="B16" s="73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70"/>
      <c r="B17" s="73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70"/>
      <c r="B18" s="73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70"/>
      <c r="B19" s="73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70"/>
      <c r="B20" s="73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70"/>
      <c r="B21" s="73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70"/>
      <c r="B22" s="73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71"/>
      <c r="B23" s="74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75" t="s">
        <v>16</v>
      </c>
      <c r="B24" s="76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75"/>
      <c r="B25" s="77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75"/>
      <c r="B26" s="77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75"/>
      <c r="B27" s="77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75"/>
      <c r="B28" s="77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75"/>
      <c r="B29" s="77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75"/>
      <c r="B30" s="77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75"/>
      <c r="B31" s="77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75"/>
      <c r="B32" s="77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75"/>
      <c r="B33" s="77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75"/>
      <c r="B34" s="77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75"/>
      <c r="B35" s="77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75"/>
      <c r="B36" s="77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75"/>
      <c r="B37" s="77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75"/>
      <c r="B38" s="77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75"/>
      <c r="B39" s="77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75"/>
      <c r="B40" s="77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75"/>
      <c r="B41" s="77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75"/>
      <c r="B42" s="77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75"/>
      <c r="B43" s="77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75"/>
      <c r="B44" s="77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75"/>
      <c r="B45" s="77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75"/>
      <c r="B46" s="77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75"/>
      <c r="B47" s="77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75"/>
      <c r="B48" s="77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75"/>
      <c r="B49" s="77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75"/>
      <c r="B50" s="77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75"/>
      <c r="B51" s="77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75"/>
      <c r="B52" s="77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75"/>
      <c r="B53" s="77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75"/>
      <c r="B54" s="77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75"/>
      <c r="B55" s="77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75"/>
      <c r="B56" s="77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75"/>
      <c r="B57" s="77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75"/>
      <c r="B58" s="78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69" t="s">
        <v>16</v>
      </c>
      <c r="B59" s="79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70"/>
      <c r="B60" s="80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70"/>
      <c r="B61" s="80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70"/>
      <c r="B62" s="80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70"/>
      <c r="B63" s="80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70"/>
      <c r="B64" s="80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70"/>
      <c r="B65" s="80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70"/>
      <c r="B66" s="80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70"/>
      <c r="B67" s="80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70"/>
      <c r="B68" s="80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70"/>
      <c r="B69" s="80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70"/>
      <c r="B70" s="80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70"/>
      <c r="B71" s="80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70"/>
      <c r="B72" s="80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70"/>
      <c r="B73" s="80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70"/>
      <c r="B74" s="80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70"/>
      <c r="B75" s="80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70"/>
      <c r="B76" s="80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70"/>
      <c r="B77" s="80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70"/>
      <c r="B78" s="80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70"/>
      <c r="B79" s="80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71"/>
      <c r="B80" s="81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2" t="s">
        <v>16</v>
      </c>
      <c r="B81" s="85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3"/>
      <c r="B82" s="86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3"/>
      <c r="B83" s="86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3"/>
      <c r="B84" s="86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3"/>
      <c r="B85" s="86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3"/>
      <c r="B86" s="86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3"/>
      <c r="B87" s="86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3"/>
      <c r="B88" s="86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3"/>
      <c r="B89" s="86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3"/>
      <c r="B90" s="86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3"/>
      <c r="B91" s="86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4"/>
      <c r="B92" s="87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69" t="s">
        <v>16</v>
      </c>
      <c r="B93" s="79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70"/>
      <c r="B94" s="80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70"/>
      <c r="B95" s="80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70"/>
      <c r="B96" s="80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70"/>
      <c r="B97" s="80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70"/>
      <c r="B98" s="80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70"/>
      <c r="B99" s="80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70"/>
      <c r="B100" s="80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70"/>
      <c r="B101" s="80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70"/>
      <c r="B102" s="80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70"/>
      <c r="B103" s="80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70"/>
      <c r="B104" s="80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70"/>
      <c r="B105" s="80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71"/>
      <c r="B106" s="81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2" t="s">
        <v>16</v>
      </c>
      <c r="B107" s="88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83"/>
      <c r="B108" s="89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83"/>
      <c r="B109" s="89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8</v>
      </c>
    </row>
    <row r="110" spans="1:34" ht="20.149999999999999" customHeight="1" x14ac:dyDescent="0.35">
      <c r="A110" s="83"/>
      <c r="B110" s="89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3"/>
      <c r="B111" s="89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3"/>
      <c r="B112" s="89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83"/>
      <c r="B113" s="89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83"/>
      <c r="B114" s="89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/>
      <c r="AH114" s="43">
        <f t="shared" si="1"/>
        <v>13</v>
      </c>
    </row>
    <row r="115" spans="1:34" ht="20.149999999999999" customHeight="1" x14ac:dyDescent="0.35">
      <c r="A115" s="83"/>
      <c r="B115" s="89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43">
        <f t="shared" si="1"/>
        <v>0</v>
      </c>
    </row>
    <row r="116" spans="1:34" ht="20.149999999999999" customHeight="1" x14ac:dyDescent="0.35">
      <c r="A116" s="84"/>
      <c r="B116" s="90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69" t="s">
        <v>16</v>
      </c>
      <c r="B117" s="91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/>
      <c r="AF117" s="51"/>
      <c r="AG117" s="51"/>
      <c r="AH117" s="43">
        <f t="shared" si="1"/>
        <v>44</v>
      </c>
    </row>
    <row r="118" spans="1:34" ht="20.149999999999999" customHeight="1" x14ac:dyDescent="0.35">
      <c r="A118" s="70"/>
      <c r="B118" s="92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70"/>
      <c r="B119" s="92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70"/>
      <c r="B120" s="92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/>
      <c r="AC120" s="51"/>
      <c r="AD120" s="51"/>
      <c r="AE120" s="51"/>
      <c r="AF120" s="51"/>
      <c r="AG120" s="51"/>
      <c r="AH120" s="43">
        <f t="shared" si="1"/>
        <v>24</v>
      </c>
    </row>
    <row r="121" spans="1:34" ht="20.149999999999999" customHeight="1" x14ac:dyDescent="0.35">
      <c r="A121" s="70"/>
      <c r="B121" s="92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20</v>
      </c>
    </row>
    <row r="122" spans="1:34" ht="20.149999999999999" customHeight="1" x14ac:dyDescent="0.35">
      <c r="A122" s="70"/>
      <c r="B122" s="92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70"/>
      <c r="B123" s="92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70"/>
      <c r="B124" s="92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8</v>
      </c>
    </row>
    <row r="125" spans="1:34" ht="20.149999999999999" customHeight="1" x14ac:dyDescent="0.35">
      <c r="A125" s="70"/>
      <c r="B125" s="92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71"/>
      <c r="B126" s="93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82" t="s">
        <v>16</v>
      </c>
      <c r="B127" s="88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/>
      <c r="AD127" s="50"/>
      <c r="AE127" s="50"/>
      <c r="AF127" s="50"/>
      <c r="AG127" s="50"/>
      <c r="AH127" s="43">
        <f t="shared" si="1"/>
        <v>6</v>
      </c>
    </row>
    <row r="128" spans="1:34" ht="20.149999999999999" customHeight="1" x14ac:dyDescent="0.35">
      <c r="A128" s="83"/>
      <c r="B128" s="89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83"/>
      <c r="B129" s="89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/>
      <c r="AC129" s="50"/>
      <c r="AD129" s="50"/>
      <c r="AE129" s="50"/>
      <c r="AF129" s="50"/>
      <c r="AG129" s="50"/>
      <c r="AH129" s="43">
        <f t="shared" si="1"/>
        <v>5</v>
      </c>
    </row>
    <row r="130" spans="1:34" ht="20.149999999999999" customHeight="1" x14ac:dyDescent="0.35">
      <c r="A130" s="83"/>
      <c r="B130" s="89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21</v>
      </c>
    </row>
    <row r="131" spans="1:34" ht="20.149999999999999" customHeight="1" x14ac:dyDescent="0.35">
      <c r="A131" s="83"/>
      <c r="B131" s="89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3"/>
      <c r="B132" s="89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/>
      <c r="AD132" s="50"/>
      <c r="AE132" s="50"/>
      <c r="AF132" s="50"/>
      <c r="AG132" s="50"/>
      <c r="AH132" s="43">
        <f t="shared" ref="AH132:AH195" si="2">SUM(D132:AG132)</f>
        <v>40</v>
      </c>
    </row>
    <row r="133" spans="1:34" ht="20.149999999999999" customHeight="1" x14ac:dyDescent="0.35">
      <c r="A133" s="83"/>
      <c r="B133" s="89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/>
      <c r="AC133" s="50"/>
      <c r="AD133" s="50"/>
      <c r="AE133" s="50"/>
      <c r="AF133" s="50"/>
      <c r="AG133" s="50"/>
      <c r="AH133" s="43">
        <f t="shared" si="2"/>
        <v>11</v>
      </c>
    </row>
    <row r="134" spans="1:34" ht="20.149999999999999" customHeight="1" x14ac:dyDescent="0.35">
      <c r="A134" s="83"/>
      <c r="B134" s="89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84"/>
      <c r="B135" s="90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69" t="s">
        <v>16</v>
      </c>
      <c r="B136" s="91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/>
      <c r="AD136" s="51"/>
      <c r="AE136" s="51"/>
      <c r="AF136" s="51"/>
      <c r="AG136" s="51"/>
      <c r="AH136" s="43">
        <f t="shared" si="2"/>
        <v>111</v>
      </c>
    </row>
    <row r="137" spans="1:34" ht="20.149999999999999" customHeight="1" x14ac:dyDescent="0.35">
      <c r="A137" s="70"/>
      <c r="B137" s="92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/>
      <c r="AD137" s="51"/>
      <c r="AE137" s="51"/>
      <c r="AF137" s="51"/>
      <c r="AG137" s="51"/>
      <c r="AH137" s="43">
        <f t="shared" si="2"/>
        <v>38</v>
      </c>
    </row>
    <row r="138" spans="1:34" ht="20.149999999999999" customHeight="1" x14ac:dyDescent="0.35">
      <c r="A138" s="70"/>
      <c r="B138" s="92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70"/>
      <c r="B139" s="92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70"/>
      <c r="B140" s="92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70"/>
      <c r="B141" s="92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70"/>
      <c r="B142" s="92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70"/>
      <c r="B143" s="92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70"/>
      <c r="B144" s="92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2</v>
      </c>
    </row>
    <row r="145" spans="1:34" ht="20.149999999999999" customHeight="1" x14ac:dyDescent="0.35">
      <c r="A145" s="71"/>
      <c r="B145" s="93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1</v>
      </c>
    </row>
    <row r="146" spans="1:34" ht="20.149999999999999" customHeight="1" x14ac:dyDescent="0.35">
      <c r="A146" s="82" t="s">
        <v>16</v>
      </c>
      <c r="B146" s="88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/>
      <c r="AD146" s="50"/>
      <c r="AE146" s="50"/>
      <c r="AF146" s="50"/>
      <c r="AG146" s="50"/>
      <c r="AH146" s="43">
        <f t="shared" si="2"/>
        <v>31</v>
      </c>
    </row>
    <row r="147" spans="1:34" ht="20.149999999999999" customHeight="1" x14ac:dyDescent="0.35">
      <c r="A147" s="83"/>
      <c r="B147" s="89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/>
      <c r="AG147" s="50"/>
      <c r="AH147" s="43">
        <f t="shared" si="2"/>
        <v>6</v>
      </c>
    </row>
    <row r="148" spans="1:34" ht="20.149999999999999" customHeight="1" x14ac:dyDescent="0.35">
      <c r="A148" s="83"/>
      <c r="B148" s="89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/>
      <c r="AC148" s="50"/>
      <c r="AD148" s="50"/>
      <c r="AE148" s="50"/>
      <c r="AF148" s="50"/>
      <c r="AG148" s="50"/>
      <c r="AH148" s="43">
        <f t="shared" si="2"/>
        <v>27</v>
      </c>
    </row>
    <row r="149" spans="1:34" ht="20.149999999999999" customHeight="1" x14ac:dyDescent="0.35">
      <c r="A149" s="83"/>
      <c r="B149" s="89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/>
      <c r="AC149" s="50"/>
      <c r="AD149" s="50"/>
      <c r="AE149" s="50"/>
      <c r="AF149" s="50"/>
      <c r="AG149" s="50"/>
      <c r="AH149" s="43">
        <f t="shared" si="2"/>
        <v>9</v>
      </c>
    </row>
    <row r="150" spans="1:34" ht="20.149999999999999" customHeight="1" x14ac:dyDescent="0.35">
      <c r="A150" s="83"/>
      <c r="B150" s="89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83"/>
      <c r="B151" s="89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3"/>
      <c r="B152" s="89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3"/>
      <c r="B153" s="89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43">
        <f t="shared" si="2"/>
        <v>2</v>
      </c>
    </row>
    <row r="154" spans="1:34" ht="20.149999999999999" customHeight="1" x14ac:dyDescent="0.35">
      <c r="A154" s="83"/>
      <c r="B154" s="89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3"/>
      <c r="B155" s="89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4"/>
      <c r="B156" s="90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94" t="s">
        <v>166</v>
      </c>
      <c r="B157" s="97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/>
      <c r="AD157" s="52"/>
      <c r="AE157" s="52"/>
      <c r="AF157" s="52"/>
      <c r="AG157" s="52"/>
      <c r="AH157" s="43">
        <f t="shared" si="2"/>
        <v>115</v>
      </c>
    </row>
    <row r="158" spans="1:34" ht="20.149999999999999" customHeight="1" x14ac:dyDescent="0.35">
      <c r="A158" s="95"/>
      <c r="B158" s="98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95"/>
      <c r="B159" s="98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95"/>
      <c r="B160" s="98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95"/>
      <c r="B161" s="98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/>
      <c r="AE161" s="52"/>
      <c r="AF161" s="52"/>
      <c r="AG161" s="52"/>
      <c r="AH161" s="43">
        <f t="shared" si="2"/>
        <v>61</v>
      </c>
    </row>
    <row r="162" spans="1:34" ht="20.149999999999999" customHeight="1" x14ac:dyDescent="0.35">
      <c r="A162" s="95"/>
      <c r="B162" s="98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43">
        <f t="shared" si="2"/>
        <v>2</v>
      </c>
    </row>
    <row r="163" spans="1:34" ht="20.149999999999999" customHeight="1" x14ac:dyDescent="0.35">
      <c r="A163" s="95"/>
      <c r="B163" s="98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95"/>
      <c r="B164" s="98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/>
      <c r="AD164" s="52"/>
      <c r="AE164" s="52"/>
      <c r="AF164" s="52"/>
      <c r="AG164" s="52"/>
      <c r="AH164" s="43">
        <f t="shared" si="2"/>
        <v>48</v>
      </c>
    </row>
    <row r="165" spans="1:34" ht="20.149999999999999" customHeight="1" x14ac:dyDescent="0.35">
      <c r="A165" s="95"/>
      <c r="B165" s="98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95"/>
      <c r="B166" s="98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95"/>
      <c r="B167" s="98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95"/>
      <c r="B168" s="98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/>
      <c r="AD168" s="52"/>
      <c r="AE168" s="52"/>
      <c r="AF168" s="52"/>
      <c r="AG168" s="52"/>
      <c r="AH168" s="43">
        <f t="shared" si="2"/>
        <v>25</v>
      </c>
    </row>
    <row r="169" spans="1:34" ht="20.149999999999999" customHeight="1" x14ac:dyDescent="0.35">
      <c r="A169" s="95"/>
      <c r="B169" s="98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95"/>
      <c r="B170" s="98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/>
      <c r="AH170" s="43">
        <f t="shared" si="2"/>
        <v>20</v>
      </c>
    </row>
    <row r="171" spans="1:34" ht="20.149999999999999" customHeight="1" x14ac:dyDescent="0.35">
      <c r="A171" s="95"/>
      <c r="B171" s="98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95"/>
      <c r="B172" s="98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/>
      <c r="AD172" s="52"/>
      <c r="AE172" s="52"/>
      <c r="AF172" s="52"/>
      <c r="AG172" s="52"/>
      <c r="AH172" s="43">
        <f t="shared" si="2"/>
        <v>55</v>
      </c>
    </row>
    <row r="173" spans="1:34" ht="20.149999999999999" customHeight="1" x14ac:dyDescent="0.35">
      <c r="A173" s="95"/>
      <c r="B173" s="98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95"/>
      <c r="B174" s="98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95"/>
      <c r="B175" s="98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95"/>
      <c r="B176" s="98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95"/>
      <c r="B177" s="98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95"/>
      <c r="B178" s="98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95"/>
      <c r="B179" s="98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95"/>
      <c r="B180" s="98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96"/>
      <c r="B181" s="99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100" t="s">
        <v>166</v>
      </c>
      <c r="B182" s="103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/>
      <c r="AD182" s="53"/>
      <c r="AE182" s="53"/>
      <c r="AF182" s="53"/>
      <c r="AG182" s="53"/>
      <c r="AH182" s="43">
        <f t="shared" si="2"/>
        <v>110</v>
      </c>
    </row>
    <row r="183" spans="1:34" ht="20.149999999999999" customHeight="1" x14ac:dyDescent="0.35">
      <c r="A183" s="101"/>
      <c r="B183" s="104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/>
      <c r="AD183" s="53"/>
      <c r="AE183" s="53"/>
      <c r="AF183" s="53"/>
      <c r="AG183" s="53"/>
      <c r="AH183" s="43">
        <f t="shared" si="2"/>
        <v>30</v>
      </c>
    </row>
    <row r="184" spans="1:34" ht="20.149999999999999" customHeight="1" x14ac:dyDescent="0.35">
      <c r="A184" s="101"/>
      <c r="B184" s="104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/>
      <c r="AD184" s="53"/>
      <c r="AE184" s="53"/>
      <c r="AF184" s="53"/>
      <c r="AG184" s="53"/>
      <c r="AH184" s="43">
        <f t="shared" si="2"/>
        <v>42</v>
      </c>
    </row>
    <row r="185" spans="1:34" ht="20.149999999999999" customHeight="1" x14ac:dyDescent="0.35">
      <c r="A185" s="101"/>
      <c r="B185" s="104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/>
      <c r="AF185" s="53"/>
      <c r="AG185" s="53"/>
      <c r="AH185" s="43">
        <f t="shared" si="2"/>
        <v>89</v>
      </c>
    </row>
    <row r="186" spans="1:34" ht="20.149999999999999" customHeight="1" x14ac:dyDescent="0.35">
      <c r="A186" s="101"/>
      <c r="B186" s="104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/>
      <c r="AD186" s="53"/>
      <c r="AE186" s="53"/>
      <c r="AF186" s="53"/>
      <c r="AG186" s="53"/>
      <c r="AH186" s="43">
        <f t="shared" si="2"/>
        <v>136</v>
      </c>
    </row>
    <row r="187" spans="1:34" ht="20.149999999999999" customHeight="1" x14ac:dyDescent="0.35">
      <c r="A187" s="101"/>
      <c r="B187" s="104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/>
      <c r="AD187" s="53"/>
      <c r="AE187" s="53"/>
      <c r="AF187" s="53"/>
      <c r="AG187" s="53"/>
      <c r="AH187" s="43">
        <f t="shared" si="2"/>
        <v>44</v>
      </c>
    </row>
    <row r="188" spans="1:34" ht="20.149999999999999" customHeight="1" x14ac:dyDescent="0.35">
      <c r="A188" s="101"/>
      <c r="B188" s="104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/>
      <c r="AD188" s="53"/>
      <c r="AE188" s="53"/>
      <c r="AF188" s="53"/>
      <c r="AG188" s="53"/>
      <c r="AH188" s="43">
        <f t="shared" si="2"/>
        <v>52</v>
      </c>
    </row>
    <row r="189" spans="1:34" ht="20.149999999999999" customHeight="1" x14ac:dyDescent="0.35">
      <c r="A189" s="101"/>
      <c r="B189" s="104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/>
      <c r="AD189" s="53"/>
      <c r="AE189" s="53"/>
      <c r="AF189" s="53"/>
      <c r="AG189" s="53"/>
      <c r="AH189" s="43">
        <f t="shared" si="2"/>
        <v>125</v>
      </c>
    </row>
    <row r="190" spans="1:34" ht="20.149999999999999" customHeight="1" x14ac:dyDescent="0.35">
      <c r="A190" s="101"/>
      <c r="B190" s="104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01"/>
      <c r="B191" s="104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/>
      <c r="AD191" s="53"/>
      <c r="AE191" s="53"/>
      <c r="AF191" s="53"/>
      <c r="AG191" s="53"/>
      <c r="AH191" s="43">
        <f t="shared" si="2"/>
        <v>83</v>
      </c>
    </row>
    <row r="192" spans="1:34" ht="20.149999999999999" customHeight="1" x14ac:dyDescent="0.35">
      <c r="A192" s="101"/>
      <c r="B192" s="104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64</v>
      </c>
    </row>
    <row r="193" spans="1:34" ht="20.149999999999999" customHeight="1" x14ac:dyDescent="0.35">
      <c r="A193" s="101"/>
      <c r="B193" s="104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/>
      <c r="AD193" s="53"/>
      <c r="AE193" s="53"/>
      <c r="AF193" s="53"/>
      <c r="AG193" s="53"/>
      <c r="AH193" s="43">
        <f t="shared" si="2"/>
        <v>19</v>
      </c>
    </row>
    <row r="194" spans="1:34" ht="20.149999999999999" customHeight="1" x14ac:dyDescent="0.35">
      <c r="A194" s="101"/>
      <c r="B194" s="104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/>
      <c r="AD194" s="53"/>
      <c r="AE194" s="53"/>
      <c r="AF194" s="53"/>
      <c r="AG194" s="53"/>
      <c r="AH194" s="43">
        <f t="shared" si="2"/>
        <v>38</v>
      </c>
    </row>
    <row r="195" spans="1:34" ht="20.149999999999999" customHeight="1" x14ac:dyDescent="0.35">
      <c r="A195" s="101"/>
      <c r="B195" s="104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/>
      <c r="AD195" s="53"/>
      <c r="AE195" s="53"/>
      <c r="AF195" s="53"/>
      <c r="AG195" s="53"/>
      <c r="AH195" s="43">
        <f t="shared" si="2"/>
        <v>69</v>
      </c>
    </row>
    <row r="196" spans="1:34" ht="20.149999999999999" customHeight="1" x14ac:dyDescent="0.35">
      <c r="A196" s="102"/>
      <c r="B196" s="105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/>
      <c r="AD196" s="53"/>
      <c r="AE196" s="53"/>
      <c r="AF196" s="53"/>
      <c r="AG196" s="53"/>
      <c r="AH196" s="43">
        <f t="shared" ref="AH196:AH234" si="3">SUM(D196:AG196)</f>
        <v>26</v>
      </c>
    </row>
    <row r="197" spans="1:34" ht="20.149999999999999" customHeight="1" x14ac:dyDescent="0.35">
      <c r="A197" s="94" t="s">
        <v>166</v>
      </c>
      <c r="B197" s="106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95"/>
      <c r="B198" s="107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95"/>
      <c r="B199" s="107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95"/>
      <c r="B200" s="107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96"/>
      <c r="B201" s="108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00" t="s">
        <v>166</v>
      </c>
      <c r="B202" s="103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/>
      <c r="AD202" s="53"/>
      <c r="AE202" s="53"/>
      <c r="AF202" s="53"/>
      <c r="AG202" s="53"/>
      <c r="AH202" s="43">
        <f t="shared" si="3"/>
        <v>131</v>
      </c>
    </row>
    <row r="203" spans="1:34" ht="20.149999999999999" customHeight="1" x14ac:dyDescent="0.35">
      <c r="A203" s="101"/>
      <c r="B203" s="104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/>
      <c r="AD203" s="53"/>
      <c r="AE203" s="53"/>
      <c r="AF203" s="53"/>
      <c r="AG203" s="53"/>
      <c r="AH203" s="43">
        <f t="shared" si="3"/>
        <v>58</v>
      </c>
    </row>
    <row r="204" spans="1:34" ht="20.149999999999999" customHeight="1" x14ac:dyDescent="0.35">
      <c r="A204" s="101"/>
      <c r="B204" s="104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/>
      <c r="AD204" s="53"/>
      <c r="AE204" s="53"/>
      <c r="AF204" s="53"/>
      <c r="AG204" s="53"/>
      <c r="AH204" s="43">
        <f t="shared" si="3"/>
        <v>35</v>
      </c>
    </row>
    <row r="205" spans="1:34" ht="20.149999999999999" customHeight="1" x14ac:dyDescent="0.35">
      <c r="A205" s="102"/>
      <c r="B205" s="105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/>
      <c r="AD205" s="53"/>
      <c r="AE205" s="53"/>
      <c r="AF205" s="53"/>
      <c r="AG205" s="53"/>
      <c r="AH205" s="43">
        <f t="shared" si="3"/>
        <v>85</v>
      </c>
    </row>
    <row r="206" spans="1:34" ht="20.149999999999999" customHeight="1" x14ac:dyDescent="0.35">
      <c r="A206" s="94" t="s">
        <v>166</v>
      </c>
      <c r="B206" s="106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/>
      <c r="AD206" s="52"/>
      <c r="AE206" s="52"/>
      <c r="AF206" s="52"/>
      <c r="AG206" s="52"/>
      <c r="AH206" s="43">
        <f t="shared" si="3"/>
        <v>196</v>
      </c>
    </row>
    <row r="207" spans="1:34" ht="20.149999999999999" customHeight="1" x14ac:dyDescent="0.35">
      <c r="A207" s="95"/>
      <c r="B207" s="107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/>
      <c r="AE207" s="52"/>
      <c r="AF207" s="52"/>
      <c r="AG207" s="52"/>
      <c r="AH207" s="43">
        <f t="shared" si="3"/>
        <v>29</v>
      </c>
    </row>
    <row r="208" spans="1:34" ht="20.149999999999999" customHeight="1" x14ac:dyDescent="0.35">
      <c r="A208" s="95"/>
      <c r="B208" s="107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95"/>
      <c r="B209" s="107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/>
      <c r="AD209" s="52"/>
      <c r="AE209" s="52"/>
      <c r="AF209" s="52"/>
      <c r="AG209" s="52"/>
      <c r="AH209" s="43">
        <f t="shared" si="3"/>
        <v>11</v>
      </c>
    </row>
    <row r="210" spans="1:34" ht="20.149999999999999" customHeight="1" x14ac:dyDescent="0.35">
      <c r="A210" s="95"/>
      <c r="B210" s="107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95"/>
      <c r="B211" s="107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95"/>
      <c r="B212" s="107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95"/>
      <c r="B213" s="107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/>
      <c r="AE213" s="52"/>
      <c r="AF213" s="52"/>
      <c r="AG213" s="52"/>
      <c r="AH213" s="43">
        <f t="shared" si="3"/>
        <v>5</v>
      </c>
    </row>
    <row r="214" spans="1:34" ht="20.149999999999999" customHeight="1" x14ac:dyDescent="0.35">
      <c r="A214" s="95"/>
      <c r="B214" s="107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95"/>
      <c r="B215" s="107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95"/>
      <c r="B216" s="107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95"/>
      <c r="B217" s="107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95"/>
      <c r="B218" s="107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95"/>
      <c r="B219" s="107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95"/>
      <c r="B220" s="107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/>
      <c r="AD220" s="52"/>
      <c r="AE220" s="52"/>
      <c r="AF220" s="52"/>
      <c r="AG220" s="52"/>
      <c r="AH220" s="43">
        <f t="shared" si="3"/>
        <v>2</v>
      </c>
    </row>
    <row r="221" spans="1:34" ht="20.149999999999999" customHeight="1" x14ac:dyDescent="0.35">
      <c r="A221" s="96"/>
      <c r="B221" s="108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00" t="s">
        <v>166</v>
      </c>
      <c r="B222" s="103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01"/>
      <c r="B223" s="104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01"/>
      <c r="B224" s="104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01"/>
      <c r="B225" s="104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01"/>
      <c r="B226" s="104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01"/>
      <c r="B227" s="104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01"/>
      <c r="B228" s="104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01"/>
      <c r="B229" s="104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01"/>
      <c r="B230" s="104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02"/>
      <c r="B231" s="105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11" t="s">
        <v>240</v>
      </c>
      <c r="B232" s="111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11"/>
      <c r="B233" s="111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/>
      <c r="AC233" s="25"/>
      <c r="AD233" s="25"/>
      <c r="AE233" s="25"/>
      <c r="AF233" s="25"/>
      <c r="AG233" s="25"/>
      <c r="AH233" s="43">
        <f t="shared" si="3"/>
        <v>28</v>
      </c>
    </row>
    <row r="234" spans="1:34" ht="15" customHeight="1" x14ac:dyDescent="0.35">
      <c r="A234" s="112" t="s">
        <v>244</v>
      </c>
      <c r="B234" s="112"/>
      <c r="C234" s="113"/>
      <c r="D234" s="109">
        <f>SUM(D4:D233)</f>
        <v>350</v>
      </c>
      <c r="E234" s="114">
        <f t="shared" ref="E234" si="4">SUM(E4:E233)</f>
        <v>89</v>
      </c>
      <c r="F234" s="109">
        <f t="shared" ref="F234:AF234" si="5">SUM(F4:F233)</f>
        <v>188</v>
      </c>
      <c r="G234" s="109">
        <f t="shared" si="5"/>
        <v>204</v>
      </c>
      <c r="H234" s="109">
        <f t="shared" si="5"/>
        <v>169</v>
      </c>
      <c r="I234" s="114">
        <f t="shared" ref="I234" si="6">SUM(I4:I233)</f>
        <v>64</v>
      </c>
      <c r="J234" s="109">
        <f t="shared" si="5"/>
        <v>81</v>
      </c>
      <c r="K234" s="109">
        <f t="shared" si="5"/>
        <v>111</v>
      </c>
      <c r="L234" s="109">
        <f t="shared" si="5"/>
        <v>134</v>
      </c>
      <c r="M234" s="114">
        <f t="shared" si="5"/>
        <v>112</v>
      </c>
      <c r="N234" s="109">
        <f t="shared" si="5"/>
        <v>73</v>
      </c>
      <c r="O234" s="109">
        <f>SUM(O4:O233)</f>
        <v>77</v>
      </c>
      <c r="P234" s="109">
        <f t="shared" ref="P234:Q234" si="7">SUM(P4:P233)</f>
        <v>191</v>
      </c>
      <c r="Q234" s="114">
        <f t="shared" si="7"/>
        <v>67</v>
      </c>
      <c r="R234" s="109">
        <f t="shared" si="5"/>
        <v>71</v>
      </c>
      <c r="S234" s="109">
        <f t="shared" si="5"/>
        <v>74</v>
      </c>
      <c r="T234" s="114">
        <f t="shared" si="5"/>
        <v>118</v>
      </c>
      <c r="U234" s="114">
        <f t="shared" si="5"/>
        <v>80</v>
      </c>
      <c r="V234" s="109">
        <f t="shared" si="5"/>
        <v>140</v>
      </c>
      <c r="W234" s="109">
        <f t="shared" si="5"/>
        <v>79</v>
      </c>
      <c r="X234" s="114">
        <f t="shared" si="5"/>
        <v>133</v>
      </c>
      <c r="Y234" s="114">
        <f t="shared" si="5"/>
        <v>106</v>
      </c>
      <c r="Z234" s="109">
        <f t="shared" si="5"/>
        <v>85</v>
      </c>
      <c r="AA234" s="109">
        <f t="shared" si="5"/>
        <v>65</v>
      </c>
      <c r="AB234" s="114">
        <f t="shared" si="5"/>
        <v>124</v>
      </c>
      <c r="AC234" s="109">
        <f t="shared" si="5"/>
        <v>0</v>
      </c>
      <c r="AD234" s="109">
        <f t="shared" si="5"/>
        <v>0</v>
      </c>
      <c r="AE234" s="109">
        <f t="shared" si="5"/>
        <v>0</v>
      </c>
      <c r="AF234" s="114">
        <f t="shared" si="5"/>
        <v>0</v>
      </c>
      <c r="AG234" s="109">
        <f>SUM(AG4:AG233)</f>
        <v>0</v>
      </c>
      <c r="AH234" s="116">
        <f t="shared" si="3"/>
        <v>2985</v>
      </c>
    </row>
    <row r="235" spans="1:34" ht="15" customHeight="1" x14ac:dyDescent="0.35">
      <c r="A235" s="112"/>
      <c r="B235" s="112"/>
      <c r="C235" s="113"/>
      <c r="D235" s="110"/>
      <c r="E235" s="115"/>
      <c r="F235" s="110"/>
      <c r="G235" s="110"/>
      <c r="H235" s="110"/>
      <c r="I235" s="115"/>
      <c r="J235" s="110"/>
      <c r="K235" s="110"/>
      <c r="L235" s="110"/>
      <c r="M235" s="115"/>
      <c r="N235" s="110"/>
      <c r="O235" s="110"/>
      <c r="P235" s="110"/>
      <c r="Q235" s="115"/>
      <c r="R235" s="110"/>
      <c r="S235" s="110"/>
      <c r="T235" s="115"/>
      <c r="U235" s="115"/>
      <c r="V235" s="110"/>
      <c r="W235" s="110"/>
      <c r="X235" s="115"/>
      <c r="Y235" s="115"/>
      <c r="Z235" s="110"/>
      <c r="AA235" s="110"/>
      <c r="AB235" s="115"/>
      <c r="AC235" s="110"/>
      <c r="AD235" s="110"/>
      <c r="AE235" s="110"/>
      <c r="AF235" s="115"/>
      <c r="AG235" s="110"/>
      <c r="AH235" s="116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2026-09-27T16:16:32Z</dcterms:modified>
</cp:coreProperties>
</file>