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ACC0EA9B-1D98-478E-AFCA-7E70D412C592}" xr6:coauthVersionLast="47" xr6:coauthVersionMax="47" xr10:uidLastSave="{00000000-0000-0000-0000-000000000000}"/>
  <bookViews>
    <workbookView xWindow="-110" yWindow="-110" windowWidth="19420" windowHeight="10300" firstSheet="4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34" i="11" l="1"/>
  <c r="Y234" i="11" l="1"/>
  <c r="U234" i="11" l="1"/>
  <c r="Q234" i="11" l="1"/>
  <c r="M234" i="11" l="1"/>
  <c r="I234" i="11" l="1"/>
  <c r="E234" i="11" l="1"/>
  <c r="AG234" i="11" l="1"/>
  <c r="AF234" i="1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<sst xmlns="http://schemas.openxmlformats.org/spreadsheetml/2006/main" count="2438" uniqueCount="263">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</sst>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0" t="s">
        <v>0</v>
      </c>
      <c r="B1" s="130"/>
      <c r="C1" s="130"/>
      <c r="D1" s="107" t="s">
        <v>250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2" t="s">
        <v>4</v>
      </c>
      <c r="B4" s="135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3"/>
      <c r="B5" s="136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3"/>
      <c r="B9" s="136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3"/>
      <c r="B10" s="136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3"/>
      <c r="B11" s="136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3"/>
      <c r="B12" s="136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4"/>
      <c r="B13" s="137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3"/>
      <c r="B29" s="125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18"/>
      <c r="B107" s="128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18"/>
      <c r="B108" s="128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18"/>
      <c r="B111" s="128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18"/>
      <c r="B112" s="128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18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19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18"/>
      <c r="B120" s="128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18"/>
      <c r="B124" s="128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7" t="s">
        <v>16</v>
      </c>
      <c r="B126" s="127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18"/>
      <c r="B128" s="128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18"/>
      <c r="B129" s="128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18"/>
      <c r="B131" s="128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18"/>
      <c r="B133" s="128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19"/>
      <c r="B134" s="129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18"/>
      <c r="B136" s="128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18"/>
      <c r="B140" s="128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18"/>
      <c r="B142" s="128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19"/>
      <c r="B143" s="129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7" t="s">
        <v>16</v>
      </c>
      <c r="B144" s="127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18"/>
      <c r="B145" s="128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18"/>
      <c r="B146" s="128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18"/>
      <c r="B149" s="128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18"/>
      <c r="B150" s="128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18"/>
      <c r="B151" s="128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18"/>
      <c r="B152" s="128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7" t="s">
        <v>166</v>
      </c>
      <c r="B155" s="127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18"/>
      <c r="B157" s="128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18"/>
      <c r="B158" s="128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18"/>
      <c r="B159" s="128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18"/>
      <c r="B160" s="128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18"/>
      <c r="B162" s="128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18"/>
      <c r="B166" s="128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18"/>
      <c r="B167" s="128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18"/>
      <c r="B168" s="128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18"/>
      <c r="B170" s="128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18"/>
      <c r="B175" s="128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18"/>
      <c r="B176" s="128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18"/>
      <c r="B177" s="128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18"/>
      <c r="B178" s="128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19"/>
      <c r="B179" s="129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18"/>
      <c r="B183" s="13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18"/>
      <c r="B187" s="13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18"/>
      <c r="B188" s="13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18"/>
      <c r="B189" s="13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18"/>
      <c r="B190" s="13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18"/>
      <c r="B192" s="13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7" t="s">
        <v>166</v>
      </c>
      <c r="B200" s="13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18"/>
      <c r="B201" s="13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18"/>
      <c r="B202" s="13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19"/>
      <c r="B203" s="13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7" t="s">
        <v>166</v>
      </c>
      <c r="B204" s="13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18"/>
      <c r="B205" s="13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18"/>
      <c r="B206" s="13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18"/>
      <c r="B207" s="13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18"/>
      <c r="B211" s="13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18"/>
      <c r="B212" s="13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18"/>
      <c r="B217" s="13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7" t="s">
        <v>166</v>
      </c>
      <c r="B220" s="13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18"/>
      <c r="B222" s="13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18"/>
      <c r="B227" s="13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3"/>
      <c r="B231" s="123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41" t="s">
        <v>244</v>
      </c>
      <c r="B232" s="141"/>
      <c r="C232" s="142"/>
      <c r="D232" s="143">
        <f>SUM(D4:D231)</f>
        <v>102</v>
      </c>
      <c r="E232" s="143">
        <f t="shared" ref="E232:F232" si="4">SUM(E4:E231)</f>
        <v>68</v>
      </c>
      <c r="F232" s="62">
        <f t="shared" si="4"/>
        <v>63</v>
      </c>
      <c r="G232" s="143">
        <f t="shared" ref="G232" si="5">SUM(G4:G231)</f>
        <v>84</v>
      </c>
      <c r="H232" s="143">
        <f t="shared" ref="H232:I232" si="6">SUM(H4:H231)</f>
        <v>100</v>
      </c>
      <c r="I232" s="62">
        <f t="shared" si="6"/>
        <v>71</v>
      </c>
      <c r="J232" s="143">
        <f t="shared" ref="J232" si="7">SUM(J4:J231)</f>
        <v>95</v>
      </c>
      <c r="K232" s="143">
        <f t="shared" ref="K232:L232" si="8">SUM(K4:K231)</f>
        <v>64</v>
      </c>
      <c r="L232" s="62">
        <f t="shared" si="8"/>
        <v>63</v>
      </c>
      <c r="M232" s="62">
        <f t="shared" ref="M232" si="9">SUM(M4:M231)</f>
        <v>90</v>
      </c>
      <c r="N232" s="143">
        <f t="shared" ref="N232" si="10">SUM(N4:N231)</f>
        <v>42</v>
      </c>
      <c r="O232" s="62">
        <f>SUM(O4:O231)</f>
        <v>65</v>
      </c>
      <c r="P232" s="143">
        <f t="shared" ref="P232" si="11">SUM(P4:P231)</f>
        <v>88</v>
      </c>
      <c r="Q232" s="143">
        <f t="shared" ref="Q232:R232" si="12">SUM(Q4:Q231)</f>
        <v>82</v>
      </c>
      <c r="R232" s="62">
        <f t="shared" si="12"/>
        <v>71</v>
      </c>
      <c r="S232" s="143">
        <f t="shared" ref="S232" si="13">SUM(S4:S231)</f>
        <v>72</v>
      </c>
      <c r="T232" s="143">
        <f t="shared" ref="T232:U232" si="14">SUM(T4:T231)</f>
        <v>60</v>
      </c>
      <c r="U232" s="62">
        <f t="shared" si="14"/>
        <v>73</v>
      </c>
      <c r="V232" s="143">
        <f t="shared" ref="V232" si="15">SUM(V4:V231)</f>
        <v>84</v>
      </c>
      <c r="W232" s="143">
        <f t="shared" ref="W232:X232" si="16">SUM(W4:W231)</f>
        <v>83</v>
      </c>
      <c r="X232" s="62">
        <f t="shared" si="16"/>
        <v>86</v>
      </c>
      <c r="Y232" s="143">
        <f t="shared" ref="Y232" si="17">SUM(Y4:Y231)</f>
        <v>61</v>
      </c>
      <c r="Z232" s="143">
        <f t="shared" ref="Z232:AA232" si="18">SUM(Z4:Z231)</f>
        <v>58</v>
      </c>
      <c r="AA232" s="62">
        <f t="shared" si="18"/>
        <v>86</v>
      </c>
      <c r="AB232" s="143">
        <f t="shared" ref="AB232" si="19">SUM(AB4:AB231)</f>
        <v>85</v>
      </c>
      <c r="AC232" s="143">
        <f t="shared" ref="AC232" si="20">SUM(AC4:AC231)</f>
        <v>62</v>
      </c>
      <c r="AD232" s="62">
        <f t="shared" ref="AD232" si="21">SUM(AD4:AD231)</f>
        <v>92</v>
      </c>
      <c r="AE232" s="143">
        <f t="shared" ref="AE232" si="22">SUM(AE4:AE231)</f>
        <v>119</v>
      </c>
      <c r="AF232" s="143">
        <f t="shared" ref="AF232" si="23">SUM(AF4:AF231)</f>
        <v>114</v>
      </c>
      <c r="AG232" s="62">
        <f>SUM(AG4:AG231)</f>
        <v>68</v>
      </c>
      <c r="AH232" s="143">
        <f>SUM(AH4:AH231)</f>
        <v>48</v>
      </c>
      <c r="AI232" s="144">
        <f>SUM(D232:AH232)</f>
        <v>2399</v>
      </c>
    </row>
    <row r="233" spans="1:35" x14ac:dyDescent="0.35">
      <c r="A233" s="141"/>
      <c r="B233" s="141"/>
      <c r="C233" s="142"/>
      <c r="D233" s="143"/>
      <c r="E233" s="143"/>
      <c r="F233" s="63"/>
      <c r="G233" s="143"/>
      <c r="H233" s="143"/>
      <c r="I233" s="63"/>
      <c r="J233" s="143"/>
      <c r="K233" s="143"/>
      <c r="L233" s="63"/>
      <c r="M233" s="63"/>
      <c r="N233" s="143"/>
      <c r="O233" s="63"/>
      <c r="P233" s="143"/>
      <c r="Q233" s="143"/>
      <c r="R233" s="63"/>
      <c r="S233" s="143"/>
      <c r="T233" s="143"/>
      <c r="U233" s="63"/>
      <c r="V233" s="143"/>
      <c r="W233" s="143"/>
      <c r="X233" s="63"/>
      <c r="Y233" s="143"/>
      <c r="Z233" s="143"/>
      <c r="AA233" s="63"/>
      <c r="AB233" s="143"/>
      <c r="AC233" s="143"/>
      <c r="AD233" s="63"/>
      <c r="AE233" s="143"/>
      <c r="AF233" s="143"/>
      <c r="AG233" s="63"/>
      <c r="AH233" s="143"/>
      <c r="AI233" s="144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0" t="s">
        <v>0</v>
      </c>
      <c r="B1" s="130"/>
      <c r="C1" s="130"/>
      <c r="D1" s="107" t="s">
        <v>251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</row>
    <row r="2" spans="1:32" x14ac:dyDescent="0.35">
      <c r="A2" s="131"/>
      <c r="B2" s="131"/>
      <c r="C2" s="131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2" t="s">
        <v>4</v>
      </c>
      <c r="B4" s="135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3"/>
      <c r="B5" s="136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3"/>
      <c r="B9" s="136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3"/>
      <c r="B10" s="136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3"/>
      <c r="B11" s="136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3"/>
      <c r="B12" s="136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7" t="s">
        <v>16</v>
      </c>
      <c r="B14" s="138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18"/>
      <c r="B20" s="139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19"/>
      <c r="B23" s="140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7" t="s">
        <v>16</v>
      </c>
      <c r="B106" s="127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18"/>
      <c r="B107" s="128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18"/>
      <c r="B108" s="128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18"/>
      <c r="B109" s="128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18"/>
      <c r="B111" s="128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18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18"/>
      <c r="B113" s="128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18"/>
      <c r="B120" s="128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7" t="s">
        <v>16</v>
      </c>
      <c r="B126" s="127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18"/>
      <c r="B128" s="128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18"/>
      <c r="B129" s="128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18"/>
      <c r="B131" s="128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18"/>
      <c r="B133" s="128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19"/>
      <c r="B134" s="129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18"/>
      <c r="B136" s="128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18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18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19"/>
      <c r="B143" s="129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7" t="s">
        <v>16</v>
      </c>
      <c r="B144" s="127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18"/>
      <c r="B145" s="128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18"/>
      <c r="B146" s="128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18"/>
      <c r="B149" s="128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18"/>
      <c r="B150" s="128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18"/>
      <c r="B151" s="128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18"/>
      <c r="B152" s="128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7" t="s">
        <v>166</v>
      </c>
      <c r="B155" s="127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18"/>
      <c r="B158" s="128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18"/>
      <c r="B159" s="128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18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18"/>
      <c r="B162" s="128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18"/>
      <c r="B166" s="128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18"/>
      <c r="B167" s="128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18"/>
      <c r="B168" s="128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18"/>
      <c r="B170" s="128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18"/>
      <c r="B175" s="128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18"/>
      <c r="B176" s="128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18"/>
      <c r="B177" s="128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19"/>
      <c r="B179" s="129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18"/>
      <c r="B183" s="13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18"/>
      <c r="B184" s="13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18"/>
      <c r="B187" s="13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18"/>
      <c r="B188" s="13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18"/>
      <c r="B189" s="13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18"/>
      <c r="B190" s="13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18"/>
      <c r="B192" s="13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7" t="s">
        <v>166</v>
      </c>
      <c r="B200" s="13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18"/>
      <c r="B201" s="13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18"/>
      <c r="B202" s="13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19"/>
      <c r="B203" s="13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7" t="s">
        <v>166</v>
      </c>
      <c r="B204" s="13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18"/>
      <c r="B205" s="13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18"/>
      <c r="B206" s="13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18"/>
      <c r="B207" s="13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18"/>
      <c r="B211" s="13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18"/>
      <c r="B217" s="13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7" t="s">
        <v>166</v>
      </c>
      <c r="B220" s="13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3"/>
      <c r="B231" s="123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41" t="s">
        <v>244</v>
      </c>
      <c r="B232" s="141"/>
      <c r="C232" s="142"/>
      <c r="D232" s="143">
        <f>SUM(D4:D231)</f>
        <v>76</v>
      </c>
      <c r="E232" s="62">
        <f t="shared" ref="E232" si="4">SUM(E4:E231)</f>
        <v>80</v>
      </c>
      <c r="F232" s="62">
        <f t="shared" ref="F232:N232" si="5">SUM(F4:F231)</f>
        <v>97</v>
      </c>
      <c r="G232" s="143">
        <f t="shared" si="5"/>
        <v>87</v>
      </c>
      <c r="H232" s="62">
        <f t="shared" si="5"/>
        <v>41</v>
      </c>
      <c r="I232" s="62">
        <f t="shared" si="5"/>
        <v>65</v>
      </c>
      <c r="J232" s="143">
        <f t="shared" si="5"/>
        <v>54</v>
      </c>
      <c r="K232" s="62">
        <f t="shared" si="5"/>
        <v>66</v>
      </c>
      <c r="L232" s="62">
        <f t="shared" si="5"/>
        <v>59</v>
      </c>
      <c r="M232" s="62">
        <f t="shared" si="5"/>
        <v>93</v>
      </c>
      <c r="N232" s="62">
        <f t="shared" si="5"/>
        <v>84</v>
      </c>
      <c r="O232" s="62">
        <f>SUM(O4:O231)</f>
        <v>114</v>
      </c>
      <c r="P232" s="143">
        <f t="shared" ref="P232:AE232" si="6">SUM(P4:P231)</f>
        <v>90</v>
      </c>
      <c r="Q232" s="62">
        <f t="shared" si="6"/>
        <v>54</v>
      </c>
      <c r="R232" s="62">
        <f t="shared" si="6"/>
        <v>71</v>
      </c>
      <c r="S232" s="143">
        <f t="shared" si="6"/>
        <v>68</v>
      </c>
      <c r="T232" s="62">
        <f t="shared" si="6"/>
        <v>86</v>
      </c>
      <c r="U232" s="62">
        <f t="shared" si="6"/>
        <v>52</v>
      </c>
      <c r="V232" s="143">
        <f t="shared" si="6"/>
        <v>82</v>
      </c>
      <c r="W232" s="62">
        <f t="shared" si="6"/>
        <v>115</v>
      </c>
      <c r="X232" s="62">
        <f t="shared" si="6"/>
        <v>79</v>
      </c>
      <c r="Y232" s="143">
        <f t="shared" si="6"/>
        <v>95</v>
      </c>
      <c r="Z232" s="62">
        <f t="shared" si="6"/>
        <v>86</v>
      </c>
      <c r="AA232" s="62">
        <f t="shared" si="6"/>
        <v>87</v>
      </c>
      <c r="AB232" s="62">
        <f t="shared" ref="AB232" si="7">SUM(AB4:AB231)</f>
        <v>106</v>
      </c>
      <c r="AC232" s="62">
        <f t="shared" ref="AC232" si="8">SUM(AC4:AC231)</f>
        <v>64</v>
      </c>
      <c r="AD232" s="62">
        <f t="shared" ref="AD232" si="9">SUM(AD4:AD231)</f>
        <v>93</v>
      </c>
      <c r="AE232" s="143">
        <f t="shared" si="6"/>
        <v>84</v>
      </c>
      <c r="AF232" s="144">
        <f t="shared" si="3"/>
        <v>2228</v>
      </c>
    </row>
    <row r="233" spans="1:32" x14ac:dyDescent="0.35">
      <c r="A233" s="141"/>
      <c r="B233" s="141"/>
      <c r="C233" s="142"/>
      <c r="D233" s="143"/>
      <c r="E233" s="63"/>
      <c r="F233" s="63"/>
      <c r="G233" s="143"/>
      <c r="H233" s="63"/>
      <c r="I233" s="63"/>
      <c r="J233" s="143"/>
      <c r="K233" s="63"/>
      <c r="L233" s="63"/>
      <c r="M233" s="63"/>
      <c r="N233" s="63"/>
      <c r="O233" s="63"/>
      <c r="P233" s="143"/>
      <c r="Q233" s="63"/>
      <c r="R233" s="63"/>
      <c r="S233" s="143"/>
      <c r="T233" s="63"/>
      <c r="U233" s="63"/>
      <c r="V233" s="143"/>
      <c r="W233" s="63"/>
      <c r="X233" s="63"/>
      <c r="Y233" s="143"/>
      <c r="Z233" s="63"/>
      <c r="AA233" s="63"/>
      <c r="AB233" s="63"/>
      <c r="AC233" s="63"/>
      <c r="AD233" s="63"/>
      <c r="AE233" s="143"/>
      <c r="AF233" s="144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0" t="s">
        <v>0</v>
      </c>
      <c r="B1" s="130"/>
      <c r="C1" s="130"/>
      <c r="D1" s="107" t="s">
        <v>252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3"/>
      <c r="B5" s="136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3"/>
      <c r="B9" s="136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3"/>
      <c r="B10" s="136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3"/>
      <c r="B11" s="136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3"/>
      <c r="B12" s="136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4"/>
      <c r="B13" s="137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18"/>
      <c r="B107" s="128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18"/>
      <c r="B108" s="128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18"/>
      <c r="B109" s="128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18"/>
      <c r="B111" s="128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18"/>
      <c r="B112" s="128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18"/>
      <c r="B113" s="128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19"/>
      <c r="B115" s="129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7" t="s">
        <v>16</v>
      </c>
      <c r="B116" s="127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18"/>
      <c r="B119" s="128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18"/>
      <c r="B120" s="128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18"/>
      <c r="B123" s="128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7" t="s">
        <v>16</v>
      </c>
      <c r="B126" s="127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18"/>
      <c r="B128" s="128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18"/>
      <c r="B129" s="128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18"/>
      <c r="B131" s="128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18"/>
      <c r="B133" s="128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19"/>
      <c r="B134" s="129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18"/>
      <c r="B136" s="128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18"/>
      <c r="B142" s="128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19"/>
      <c r="B143" s="129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7" t="s">
        <v>16</v>
      </c>
      <c r="B144" s="127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18"/>
      <c r="B145" s="128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18"/>
      <c r="B146" s="128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18"/>
      <c r="B147" s="128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18"/>
      <c r="B149" s="128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18"/>
      <c r="B150" s="128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18"/>
      <c r="B151" s="128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18"/>
      <c r="B152" s="128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7" t="s">
        <v>166</v>
      </c>
      <c r="B155" s="127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18"/>
      <c r="B158" s="128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18"/>
      <c r="B159" s="128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18"/>
      <c r="B160" s="128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18"/>
      <c r="B162" s="128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8"/>
      <c r="B166" s="128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18"/>
      <c r="B167" s="128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18"/>
      <c r="B168" s="128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18"/>
      <c r="B170" s="128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8"/>
      <c r="B175" s="128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18"/>
      <c r="B176" s="128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18"/>
      <c r="B177" s="128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19"/>
      <c r="B179" s="129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7" t="s">
        <v>166</v>
      </c>
      <c r="B180" s="13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18"/>
      <c r="B183" s="13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18"/>
      <c r="B187" s="13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18"/>
      <c r="B188" s="13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18"/>
      <c r="B189" s="13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18"/>
      <c r="B190" s="13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18"/>
      <c r="B192" s="13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7" t="s">
        <v>166</v>
      </c>
      <c r="B200" s="13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18"/>
      <c r="B201" s="13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18"/>
      <c r="B202" s="13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19"/>
      <c r="B203" s="13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7" t="s">
        <v>166</v>
      </c>
      <c r="B204" s="13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18"/>
      <c r="B205" s="13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18"/>
      <c r="B206" s="13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18"/>
      <c r="B207" s="13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18"/>
      <c r="B208" s="13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8"/>
      <c r="B211" s="13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18"/>
      <c r="B213" s="13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18"/>
      <c r="B214" s="13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8"/>
      <c r="B215" s="13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18"/>
      <c r="B216" s="13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18"/>
      <c r="B217" s="13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18"/>
      <c r="B218" s="13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7" t="s">
        <v>166</v>
      </c>
      <c r="B220" s="13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3" t="s">
        <v>240</v>
      </c>
      <c r="B230" s="123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3"/>
      <c r="B231" s="123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41" t="s">
        <v>244</v>
      </c>
      <c r="B232" s="141"/>
      <c r="C232" s="142"/>
      <c r="D232" s="62">
        <f>SUM(D4:D231)</f>
        <v>74</v>
      </c>
      <c r="E232" s="62">
        <f t="shared" ref="E232" si="4">SUM(E4:E231)</f>
        <v>85</v>
      </c>
      <c r="F232" s="62">
        <f t="shared" ref="F232:AE232" si="5">SUM(F4:F231)</f>
        <v>87</v>
      </c>
      <c r="G232" s="62">
        <f t="shared" ref="G232" si="6">SUM(G4:G231)</f>
        <v>82</v>
      </c>
      <c r="H232" s="62">
        <f t="shared" si="5"/>
        <v>77</v>
      </c>
      <c r="I232" s="62">
        <f t="shared" si="5"/>
        <v>75</v>
      </c>
      <c r="J232" s="62">
        <f t="shared" si="5"/>
        <v>99</v>
      </c>
      <c r="K232" s="62">
        <f t="shared" si="5"/>
        <v>97</v>
      </c>
      <c r="L232" s="62">
        <f t="shared" si="5"/>
        <v>101</v>
      </c>
      <c r="M232" s="62">
        <f t="shared" si="5"/>
        <v>109</v>
      </c>
      <c r="N232" s="62">
        <f t="shared" si="5"/>
        <v>134</v>
      </c>
      <c r="O232" s="62">
        <f>SUM(O4:O231)</f>
        <v>139</v>
      </c>
      <c r="P232" s="62">
        <f t="shared" ref="P232" si="7">SUM(P4:P231)</f>
        <v>90</v>
      </c>
      <c r="Q232" s="62">
        <f t="shared" si="5"/>
        <v>79</v>
      </c>
      <c r="R232" s="62">
        <f t="shared" si="5"/>
        <v>96</v>
      </c>
      <c r="S232" s="62">
        <f t="shared" si="5"/>
        <v>92</v>
      </c>
      <c r="T232" s="62">
        <f t="shared" si="5"/>
        <v>98</v>
      </c>
      <c r="U232" s="62">
        <f t="shared" si="5"/>
        <v>108</v>
      </c>
      <c r="V232" s="62">
        <f t="shared" si="5"/>
        <v>103</v>
      </c>
      <c r="W232" s="62">
        <f t="shared" si="5"/>
        <v>70</v>
      </c>
      <c r="X232" s="62">
        <f t="shared" si="5"/>
        <v>95</v>
      </c>
      <c r="Y232" s="62">
        <f t="shared" si="5"/>
        <v>90</v>
      </c>
      <c r="Z232" s="62">
        <f t="shared" si="5"/>
        <v>134</v>
      </c>
      <c r="AA232" s="62">
        <f t="shared" si="5"/>
        <v>153</v>
      </c>
      <c r="AB232" s="62">
        <f t="shared" si="5"/>
        <v>88</v>
      </c>
      <c r="AC232" s="62">
        <f t="shared" si="5"/>
        <v>108</v>
      </c>
      <c r="AD232" s="62">
        <f t="shared" si="5"/>
        <v>79</v>
      </c>
      <c r="AE232" s="62">
        <f t="shared" si="5"/>
        <v>102</v>
      </c>
      <c r="AF232" s="62">
        <f t="shared" ref="AF232" si="8">SUM(AF4:AF231)</f>
        <v>81</v>
      </c>
      <c r="AG232" s="62">
        <f>SUM(AG4:AG231)</f>
        <v>94</v>
      </c>
      <c r="AH232" s="62">
        <f>SUM(AH4:AH231)</f>
        <v>131</v>
      </c>
      <c r="AI232" s="144">
        <f>SUM(D232:AH232)</f>
        <v>3050</v>
      </c>
    </row>
    <row r="233" spans="1:35" x14ac:dyDescent="0.35">
      <c r="A233" s="141"/>
      <c r="B233" s="141"/>
      <c r="C233" s="14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144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0" t="s">
        <v>0</v>
      </c>
      <c r="B1" s="130"/>
      <c r="C1" s="130"/>
      <c r="D1" s="107" t="s">
        <v>253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x14ac:dyDescent="0.35">
      <c r="A2" s="131"/>
      <c r="B2" s="131"/>
      <c r="C2" s="131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2" t="s">
        <v>4</v>
      </c>
      <c r="B4" s="135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3"/>
      <c r="B5" s="136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3"/>
      <c r="B6" s="136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3"/>
      <c r="B9" s="136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3"/>
      <c r="B10" s="136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3"/>
      <c r="B11" s="136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3"/>
      <c r="B12" s="136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7" t="s">
        <v>16</v>
      </c>
      <c r="B14" s="138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18"/>
      <c r="B18" s="139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18"/>
      <c r="B22" s="139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19"/>
      <c r="B23" s="140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3" t="s">
        <v>16</v>
      </c>
      <c r="B24" s="124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3"/>
      <c r="B42" s="125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3"/>
      <c r="B53" s="125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3"/>
      <c r="B57" s="126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18"/>
      <c r="B59" s="121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18"/>
      <c r="B69" s="121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18"/>
      <c r="B73" s="121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18"/>
      <c r="B94" s="121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18"/>
      <c r="B96" s="121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7" t="s">
        <v>16</v>
      </c>
      <c r="B106" s="127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18"/>
      <c r="B107" s="128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18"/>
      <c r="B108" s="128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18"/>
      <c r="B110" s="128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18"/>
      <c r="B111" s="128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18"/>
      <c r="B112" s="128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18"/>
      <c r="B113" s="128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7" t="s">
        <v>16</v>
      </c>
      <c r="B116" s="127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18"/>
      <c r="B119" s="128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18"/>
      <c r="B120" s="128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18"/>
      <c r="B123" s="128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18"/>
      <c r="B124" s="128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7" t="s">
        <v>16</v>
      </c>
      <c r="B126" s="127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18"/>
      <c r="B127" s="128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18"/>
      <c r="B128" s="128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18"/>
      <c r="B129" s="128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18"/>
      <c r="B130" s="128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18"/>
      <c r="B131" s="128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18"/>
      <c r="B132" s="128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18"/>
      <c r="B133" s="128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19"/>
      <c r="B134" s="129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7" t="s">
        <v>16</v>
      </c>
      <c r="B135" s="127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18"/>
      <c r="B136" s="128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18"/>
      <c r="B140" s="128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18"/>
      <c r="B141" s="128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18"/>
      <c r="B142" s="128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19"/>
      <c r="B143" s="129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7" t="s">
        <v>16</v>
      </c>
      <c r="B144" s="127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18"/>
      <c r="B145" s="128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18"/>
      <c r="B146" s="128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18"/>
      <c r="B147" s="128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18"/>
      <c r="B148" s="128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18"/>
      <c r="B149" s="128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18"/>
      <c r="B150" s="128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18"/>
      <c r="B151" s="128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18"/>
      <c r="B152" s="128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18"/>
      <c r="B153" s="128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19"/>
      <c r="B154" s="129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7" t="s">
        <v>166</v>
      </c>
      <c r="B155" s="127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18"/>
      <c r="B156" s="128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18"/>
      <c r="B157" s="128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18"/>
      <c r="B158" s="128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18"/>
      <c r="B159" s="128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18"/>
      <c r="B160" s="128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18"/>
      <c r="B161" s="128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18"/>
      <c r="B162" s="128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18"/>
      <c r="B163" s="128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18"/>
      <c r="B164" s="128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18"/>
      <c r="B165" s="128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18"/>
      <c r="B166" s="128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18"/>
      <c r="B167" s="128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18"/>
      <c r="B168" s="128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18"/>
      <c r="B169" s="128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18"/>
      <c r="B170" s="128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18"/>
      <c r="B171" s="128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18"/>
      <c r="B172" s="128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18"/>
      <c r="B173" s="128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18"/>
      <c r="B174" s="128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18"/>
      <c r="B175" s="128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18"/>
      <c r="B176" s="128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18"/>
      <c r="B177" s="128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18"/>
      <c r="B178" s="128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19"/>
      <c r="B179" s="129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7" t="s">
        <v>166</v>
      </c>
      <c r="B180" s="13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18"/>
      <c r="B181" s="13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18"/>
      <c r="B182" s="13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18"/>
      <c r="B183" s="13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18"/>
      <c r="B184" s="13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18"/>
      <c r="B185" s="13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18"/>
      <c r="B186" s="13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18"/>
      <c r="B187" s="13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18"/>
      <c r="B188" s="13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18"/>
      <c r="B189" s="13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18"/>
      <c r="B190" s="13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18"/>
      <c r="B191" s="13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18"/>
      <c r="B192" s="13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18"/>
      <c r="B193" s="13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19"/>
      <c r="B194" s="13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7" t="s">
        <v>166</v>
      </c>
      <c r="B195" s="13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18"/>
      <c r="B196" s="13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18"/>
      <c r="B197" s="13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18"/>
      <c r="B198" s="13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19"/>
      <c r="B199" s="13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7" t="s">
        <v>166</v>
      </c>
      <c r="B200" s="13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18"/>
      <c r="B201" s="13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18"/>
      <c r="B202" s="13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19"/>
      <c r="B203" s="13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7" t="s">
        <v>166</v>
      </c>
      <c r="B204" s="13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18"/>
      <c r="B205" s="13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18"/>
      <c r="B206" s="13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18"/>
      <c r="B207" s="13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18"/>
      <c r="B208" s="13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18"/>
      <c r="B209" s="13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18"/>
      <c r="B210" s="13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18"/>
      <c r="B211" s="13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18"/>
      <c r="B212" s="13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18"/>
      <c r="B213" s="13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18"/>
      <c r="B214" s="13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18"/>
      <c r="B215" s="13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18"/>
      <c r="B216" s="13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18"/>
      <c r="B217" s="13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18"/>
      <c r="B218" s="13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19"/>
      <c r="B219" s="13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7" t="s">
        <v>166</v>
      </c>
      <c r="B220" s="13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18"/>
      <c r="B221" s="13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18"/>
      <c r="B222" s="13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18"/>
      <c r="B223" s="13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18"/>
      <c r="B224" s="13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18"/>
      <c r="B225" s="13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18"/>
      <c r="B226" s="13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18"/>
      <c r="B227" s="13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18"/>
      <c r="B228" s="13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19"/>
      <c r="B229" s="13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3" t="s">
        <v>240</v>
      </c>
      <c r="B230" s="123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3"/>
      <c r="B231" s="123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41" t="s">
        <v>244</v>
      </c>
      <c r="B232" s="141"/>
      <c r="C232" s="142"/>
      <c r="D232" s="62">
        <f>SUM(D4:D231)</f>
        <v>112</v>
      </c>
      <c r="E232" s="62">
        <f t="shared" ref="E232" si="4">SUM(E4:E231)</f>
        <v>98</v>
      </c>
      <c r="F232" s="62">
        <f t="shared" ref="F232:AF232" si="5">SUM(F4:F231)</f>
        <v>98</v>
      </c>
      <c r="G232" s="62">
        <f t="shared" si="5"/>
        <v>106</v>
      </c>
      <c r="H232" s="62">
        <f t="shared" si="5"/>
        <v>119</v>
      </c>
      <c r="I232" s="62">
        <f t="shared" si="5"/>
        <v>88</v>
      </c>
      <c r="J232" s="62">
        <f t="shared" si="5"/>
        <v>65</v>
      </c>
      <c r="K232" s="62">
        <f t="shared" si="5"/>
        <v>127</v>
      </c>
      <c r="L232" s="62">
        <f t="shared" si="5"/>
        <v>136</v>
      </c>
      <c r="M232" s="62">
        <f t="shared" si="5"/>
        <v>75</v>
      </c>
      <c r="N232" s="62">
        <f t="shared" si="5"/>
        <v>114</v>
      </c>
      <c r="O232" s="62">
        <f>SUM(O4:O231)</f>
        <v>18</v>
      </c>
      <c r="P232" s="62">
        <f t="shared" ref="P232:Q232" si="6">SUM(P4:P231)</f>
        <v>131</v>
      </c>
      <c r="Q232" s="62">
        <f t="shared" si="6"/>
        <v>72</v>
      </c>
      <c r="R232" s="62">
        <f t="shared" si="5"/>
        <v>84</v>
      </c>
      <c r="S232" s="62">
        <f t="shared" si="5"/>
        <v>83</v>
      </c>
      <c r="T232" s="62">
        <f t="shared" si="5"/>
        <v>119</v>
      </c>
      <c r="U232" s="62">
        <f t="shared" si="5"/>
        <v>80</v>
      </c>
      <c r="V232" s="62">
        <f t="shared" si="5"/>
        <v>83</v>
      </c>
      <c r="W232" s="62">
        <f t="shared" si="5"/>
        <v>87</v>
      </c>
      <c r="X232" s="62">
        <f t="shared" si="5"/>
        <v>100</v>
      </c>
      <c r="Y232" s="62">
        <f t="shared" si="5"/>
        <v>92</v>
      </c>
      <c r="Z232" s="62">
        <f t="shared" si="5"/>
        <v>64</v>
      </c>
      <c r="AA232" s="62">
        <f t="shared" si="5"/>
        <v>81</v>
      </c>
      <c r="AB232" s="62">
        <f t="shared" si="5"/>
        <v>122</v>
      </c>
      <c r="AC232" s="62">
        <f t="shared" ref="AC232" si="7">SUM(AC4:AC231)</f>
        <v>75</v>
      </c>
      <c r="AD232" s="62">
        <f t="shared" si="5"/>
        <v>61</v>
      </c>
      <c r="AE232" s="62">
        <f t="shared" si="5"/>
        <v>149</v>
      </c>
      <c r="AF232" s="62">
        <f t="shared" si="5"/>
        <v>90</v>
      </c>
      <c r="AG232" s="62">
        <f>SUM(AG4:AG231)</f>
        <v>63</v>
      </c>
      <c r="AH232" s="144">
        <f t="shared" si="3"/>
        <v>2792</v>
      </c>
    </row>
    <row r="233" spans="1:34" x14ac:dyDescent="0.35">
      <c r="A233" s="141"/>
      <c r="B233" s="141"/>
      <c r="C233" s="14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144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0" t="s">
        <v>0</v>
      </c>
      <c r="B1" s="130"/>
      <c r="C1" s="130"/>
      <c r="D1" s="107" t="s">
        <v>254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3"/>
      <c r="B5" s="136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3"/>
      <c r="B6" s="136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3"/>
      <c r="B9" s="136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3"/>
      <c r="B10" s="136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3"/>
      <c r="B11" s="136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3"/>
      <c r="B12" s="136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4"/>
      <c r="B13" s="137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18"/>
      <c r="B18" s="139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3"/>
      <c r="B52" s="125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3"/>
      <c r="B54" s="125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3"/>
      <c r="B55" s="125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6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7" t="s">
        <v>16</v>
      </c>
      <c r="B58" s="120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18"/>
      <c r="B59" s="121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18"/>
      <c r="B60" s="121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18"/>
      <c r="B64" s="121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18"/>
      <c r="B66" s="121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18"/>
      <c r="B69" s="121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18"/>
      <c r="B73" s="121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18"/>
      <c r="B74" s="121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18"/>
      <c r="B75" s="121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18"/>
      <c r="B77" s="121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19"/>
      <c r="B79" s="122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7" t="s">
        <v>16</v>
      </c>
      <c r="B80" s="120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8"/>
      <c r="B81" s="121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18"/>
      <c r="B82" s="121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9"/>
      <c r="B91" s="122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7" t="s">
        <v>16</v>
      </c>
      <c r="B92" s="120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18"/>
      <c r="B93" s="121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18"/>
      <c r="B94" s="121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18"/>
      <c r="B95" s="121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18"/>
      <c r="B97" s="121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19"/>
      <c r="B105" s="122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7" t="s">
        <v>16</v>
      </c>
      <c r="B106" s="127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18"/>
      <c r="B107" s="128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18"/>
      <c r="B108" s="128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18"/>
      <c r="B109" s="128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18"/>
      <c r="B110" s="128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18"/>
      <c r="B111" s="128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18"/>
      <c r="B112" s="128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18"/>
      <c r="B113" s="128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18"/>
      <c r="B114" s="128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19"/>
      <c r="B115" s="129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7" t="s">
        <v>16</v>
      </c>
      <c r="B116" s="127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18"/>
      <c r="B117" s="128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18"/>
      <c r="B118" s="128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18"/>
      <c r="B119" s="128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18"/>
      <c r="B120" s="128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18"/>
      <c r="B121" s="128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18"/>
      <c r="B122" s="128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8"/>
      <c r="B123" s="128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18"/>
      <c r="B124" s="128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19"/>
      <c r="B125" s="129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7" t="s">
        <v>16</v>
      </c>
      <c r="B126" s="127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18"/>
      <c r="B127" s="128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18"/>
      <c r="B128" s="128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18"/>
      <c r="B129" s="128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18"/>
      <c r="B130" s="128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18"/>
      <c r="B131" s="128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18"/>
      <c r="B132" s="128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18"/>
      <c r="B133" s="128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19"/>
      <c r="B134" s="129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7" t="s">
        <v>16</v>
      </c>
      <c r="B135" s="127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18"/>
      <c r="B136" s="128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18"/>
      <c r="B137" s="128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18"/>
      <c r="B138" s="128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18"/>
      <c r="B139" s="128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18"/>
      <c r="B141" s="128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18"/>
      <c r="B142" s="128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18"/>
      <c r="B143" s="128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19"/>
      <c r="B144" s="129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7" t="s">
        <v>16</v>
      </c>
      <c r="B145" s="127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18"/>
      <c r="B146" s="128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18"/>
      <c r="B147" s="128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18"/>
      <c r="B148" s="128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18"/>
      <c r="B149" s="128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18"/>
      <c r="B150" s="128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18"/>
      <c r="B151" s="128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18"/>
      <c r="B152" s="128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18"/>
      <c r="B153" s="128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18"/>
      <c r="B154" s="128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/>
      <c r="B155" s="129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7" t="s">
        <v>166</v>
      </c>
      <c r="B156" s="127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18"/>
      <c r="B157" s="128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18"/>
      <c r="B158" s="128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8"/>
      <c r="B159" s="128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18"/>
      <c r="B160" s="128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18"/>
      <c r="B161" s="128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18"/>
      <c r="B162" s="128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18"/>
      <c r="B163" s="128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18"/>
      <c r="B164" s="128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18"/>
      <c r="B165" s="128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18"/>
      <c r="B166" s="128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8"/>
      <c r="B167" s="128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18"/>
      <c r="B168" s="128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18"/>
      <c r="B169" s="128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18"/>
      <c r="B170" s="128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18"/>
      <c r="B171" s="128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18"/>
      <c r="B172" s="128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18"/>
      <c r="B173" s="128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8"/>
      <c r="B174" s="128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18"/>
      <c r="B175" s="128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18"/>
      <c r="B176" s="128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18"/>
      <c r="B177" s="128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18"/>
      <c r="B178" s="128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18"/>
      <c r="B179" s="128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19"/>
      <c r="B180" s="129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7" t="s">
        <v>166</v>
      </c>
      <c r="B181" s="13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18"/>
      <c r="B182" s="13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18"/>
      <c r="B183" s="13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18"/>
      <c r="B184" s="13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18"/>
      <c r="B185" s="13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18"/>
      <c r="B186" s="13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18"/>
      <c r="B187" s="13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18"/>
      <c r="B188" s="13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18"/>
      <c r="B189" s="13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18"/>
      <c r="B190" s="13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18"/>
      <c r="B191" s="13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18"/>
      <c r="B192" s="13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18"/>
      <c r="B193" s="13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18"/>
      <c r="B194" s="13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19"/>
      <c r="B195" s="13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7" t="s">
        <v>166</v>
      </c>
      <c r="B196" s="13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18"/>
      <c r="B197" s="13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18"/>
      <c r="B198" s="13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18"/>
      <c r="B199" s="13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/>
      <c r="B200" s="13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7" t="s">
        <v>166</v>
      </c>
      <c r="B201" s="13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18"/>
      <c r="B202" s="13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18"/>
      <c r="B203" s="13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19"/>
      <c r="B204" s="13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7" t="s">
        <v>166</v>
      </c>
      <c r="B205" s="13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18"/>
      <c r="B206" s="13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18"/>
      <c r="B207" s="13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18"/>
      <c r="B208" s="13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18"/>
      <c r="B209" s="13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18"/>
      <c r="B210" s="13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18"/>
      <c r="B211" s="13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8"/>
      <c r="B212" s="13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18"/>
      <c r="B213" s="13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18"/>
      <c r="B214" s="13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18"/>
      <c r="B215" s="13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18"/>
      <c r="B216" s="13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18"/>
      <c r="B217" s="13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18"/>
      <c r="B218" s="13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18"/>
      <c r="B219" s="13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19"/>
      <c r="B220" s="13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7" t="s">
        <v>166</v>
      </c>
      <c r="B221" s="13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18"/>
      <c r="B222" s="13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18"/>
      <c r="B223" s="13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18"/>
      <c r="B226" s="13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18"/>
      <c r="B227" s="13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8"/>
      <c r="B228" s="13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18"/>
      <c r="B229" s="13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19"/>
      <c r="B230" s="13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3" t="s">
        <v>240</v>
      </c>
      <c r="B231" s="123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3"/>
      <c r="B232" s="123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41" t="s">
        <v>244</v>
      </c>
      <c r="B233" s="141"/>
      <c r="C233" s="142"/>
      <c r="D233" s="62">
        <f>SUM(D4:D232)</f>
        <v>93</v>
      </c>
      <c r="E233" s="62">
        <f t="shared" ref="E233:G233" si="4">SUM(E4:E232)</f>
        <v>157</v>
      </c>
      <c r="F233" s="62">
        <f t="shared" si="4"/>
        <v>231</v>
      </c>
      <c r="G233" s="62">
        <f t="shared" si="4"/>
        <v>72</v>
      </c>
      <c r="H233" s="62">
        <f t="shared" ref="H233:AF233" si="5">SUM(H4:H232)</f>
        <v>108</v>
      </c>
      <c r="I233" s="62">
        <f t="shared" si="5"/>
        <v>100</v>
      </c>
      <c r="J233" s="62">
        <f t="shared" si="5"/>
        <v>166</v>
      </c>
      <c r="K233" s="62">
        <f t="shared" ref="K233" si="6">SUM(K4:K232)</f>
        <v>33</v>
      </c>
      <c r="L233" s="62">
        <f t="shared" si="5"/>
        <v>55</v>
      </c>
      <c r="M233" s="62">
        <f t="shared" si="5"/>
        <v>35</v>
      </c>
      <c r="N233" s="62">
        <f t="shared" si="5"/>
        <v>105</v>
      </c>
      <c r="O233" s="62">
        <f>SUM(O4:O232)</f>
        <v>91</v>
      </c>
      <c r="P233" s="62">
        <f t="shared" ref="P233" si="7">SUM(P4:P232)</f>
        <v>95</v>
      </c>
      <c r="Q233" s="62">
        <f t="shared" si="5"/>
        <v>117</v>
      </c>
      <c r="R233" s="62">
        <f t="shared" si="5"/>
        <v>148</v>
      </c>
      <c r="S233" s="62">
        <f t="shared" si="5"/>
        <v>118</v>
      </c>
      <c r="T233" s="62">
        <f t="shared" si="5"/>
        <v>94</v>
      </c>
      <c r="U233" s="62">
        <f t="shared" si="5"/>
        <v>135</v>
      </c>
      <c r="V233" s="62">
        <f t="shared" si="5"/>
        <v>150</v>
      </c>
      <c r="W233" s="62">
        <f t="shared" si="5"/>
        <v>91</v>
      </c>
      <c r="X233" s="62">
        <f t="shared" si="5"/>
        <v>83</v>
      </c>
      <c r="Y233" s="62">
        <f t="shared" si="5"/>
        <v>110</v>
      </c>
      <c r="Z233" s="62">
        <f t="shared" si="5"/>
        <v>124</v>
      </c>
      <c r="AA233" s="62">
        <f t="shared" si="5"/>
        <v>62</v>
      </c>
      <c r="AB233" s="62">
        <f t="shared" si="5"/>
        <v>81</v>
      </c>
      <c r="AC233" s="62">
        <f t="shared" si="5"/>
        <v>136</v>
      </c>
      <c r="AD233" s="62">
        <f t="shared" si="5"/>
        <v>138</v>
      </c>
      <c r="AE233" s="62">
        <f t="shared" si="5"/>
        <v>76</v>
      </c>
      <c r="AF233" s="62">
        <f t="shared" si="5"/>
        <v>82</v>
      </c>
      <c r="AG233" s="62">
        <f>SUM(AG4:AG232)</f>
        <v>96</v>
      </c>
      <c r="AH233" s="62">
        <f>SUM(AH4:AH232)</f>
        <v>153</v>
      </c>
      <c r="AI233" s="144">
        <f>SUM(D233:AH233)</f>
        <v>3335</v>
      </c>
    </row>
    <row r="234" spans="1:35" x14ac:dyDescent="0.35">
      <c r="A234" s="141"/>
      <c r="B234" s="141"/>
      <c r="C234" s="142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144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0" t="s">
        <v>0</v>
      </c>
      <c r="B1" s="130"/>
      <c r="C1" s="130"/>
      <c r="D1" s="107" t="s">
        <v>256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x14ac:dyDescent="0.35">
      <c r="A2" s="131"/>
      <c r="B2" s="131"/>
      <c r="C2" s="131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5" t="s">
        <v>4</v>
      </c>
      <c r="B4" s="148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46"/>
      <c r="B5" s="149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46"/>
      <c r="B6" s="149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46"/>
      <c r="B7" s="149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46"/>
      <c r="B8" s="149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46"/>
      <c r="B9" s="149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46"/>
      <c r="B10" s="149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46"/>
      <c r="B11" s="149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46"/>
      <c r="B12" s="149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47"/>
      <c r="B13" s="150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1" t="s">
        <v>16</v>
      </c>
      <c r="B14" s="15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52"/>
      <c r="B15" s="15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52"/>
      <c r="B16" s="15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52"/>
      <c r="B17" s="15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52"/>
      <c r="B18" s="15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52"/>
      <c r="B19" s="15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52"/>
      <c r="B20" s="15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52"/>
      <c r="B21" s="15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52"/>
      <c r="B22" s="15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53"/>
      <c r="B23" s="15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7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7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7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7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7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7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7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7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7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7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7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7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7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7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7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7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7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7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7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7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7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7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7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7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7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7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7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7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7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7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7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7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7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7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1" t="s">
        <v>16</v>
      </c>
      <c r="B58" s="161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52"/>
      <c r="B59" s="162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52"/>
      <c r="B60" s="162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52"/>
      <c r="B61" s="162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52"/>
      <c r="B62" s="162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52"/>
      <c r="B63" s="162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52"/>
      <c r="B64" s="162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52"/>
      <c r="B65" s="162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52"/>
      <c r="B66" s="162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52"/>
      <c r="B67" s="162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52"/>
      <c r="B68" s="162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52"/>
      <c r="B69" s="162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52"/>
      <c r="B70" s="162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52"/>
      <c r="B71" s="162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52"/>
      <c r="B72" s="162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52"/>
      <c r="B73" s="162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52"/>
      <c r="B74" s="162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52"/>
      <c r="B75" s="162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52"/>
      <c r="B76" s="162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52"/>
      <c r="B77" s="162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52"/>
      <c r="B78" s="162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53"/>
      <c r="B79" s="163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1" t="s">
        <v>16</v>
      </c>
      <c r="B80" s="161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52"/>
      <c r="B81" s="162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52"/>
      <c r="B82" s="162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52"/>
      <c r="B83" s="162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52"/>
      <c r="B84" s="162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52"/>
      <c r="B85" s="162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52"/>
      <c r="B86" s="162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52"/>
      <c r="B87" s="162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52"/>
      <c r="B88" s="162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52"/>
      <c r="B89" s="162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52"/>
      <c r="B90" s="162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53"/>
      <c r="B91" s="163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1" t="s">
        <v>16</v>
      </c>
      <c r="B92" s="161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52"/>
      <c r="B93" s="162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52"/>
      <c r="B94" s="162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52"/>
      <c r="B95" s="162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52"/>
      <c r="B96" s="162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52"/>
      <c r="B97" s="162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52"/>
      <c r="B98" s="162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52"/>
      <c r="B99" s="162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52"/>
      <c r="B100" s="162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52"/>
      <c r="B101" s="162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52"/>
      <c r="B102" s="162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52"/>
      <c r="B103" s="162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52"/>
      <c r="B104" s="162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53"/>
      <c r="B105" s="163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1" t="s">
        <v>16</v>
      </c>
      <c r="B106" s="164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52"/>
      <c r="B107" s="165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52"/>
      <c r="B108" s="165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52"/>
      <c r="B109" s="165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52"/>
      <c r="B110" s="165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52"/>
      <c r="B111" s="165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52"/>
      <c r="B112" s="165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52"/>
      <c r="B113" s="165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52"/>
      <c r="B114" s="165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53"/>
      <c r="B115" s="166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1" t="s">
        <v>16</v>
      </c>
      <c r="B116" s="164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52"/>
      <c r="B117" s="165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52"/>
      <c r="B118" s="165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52"/>
      <c r="B119" s="165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52"/>
      <c r="B120" s="165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52"/>
      <c r="B121" s="165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52"/>
      <c r="B122" s="165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52"/>
      <c r="B123" s="165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52"/>
      <c r="B124" s="165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53"/>
      <c r="B125" s="166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1" t="s">
        <v>16</v>
      </c>
      <c r="B126" s="164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52"/>
      <c r="B127" s="165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52"/>
      <c r="B128" s="165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52"/>
      <c r="B129" s="165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52"/>
      <c r="B130" s="165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52"/>
      <c r="B131" s="165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52"/>
      <c r="B132" s="165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52"/>
      <c r="B133" s="165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53"/>
      <c r="B134" s="166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1" t="s">
        <v>16</v>
      </c>
      <c r="B135" s="164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52"/>
      <c r="B136" s="165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52"/>
      <c r="B137" s="165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52"/>
      <c r="B138" s="165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52"/>
      <c r="B139" s="165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52"/>
      <c r="B140" s="165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52"/>
      <c r="B141" s="165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52"/>
      <c r="B142" s="165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52"/>
      <c r="B143" s="165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53"/>
      <c r="B144" s="166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1" t="s">
        <v>16</v>
      </c>
      <c r="B145" s="164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52"/>
      <c r="B146" s="165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52"/>
      <c r="B147" s="165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52"/>
      <c r="B148" s="165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52"/>
      <c r="B149" s="165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52"/>
      <c r="B150" s="165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52"/>
      <c r="B151" s="165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52"/>
      <c r="B152" s="165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52"/>
      <c r="B153" s="165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52"/>
      <c r="B154" s="165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53"/>
      <c r="B155" s="166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1" t="s">
        <v>166</v>
      </c>
      <c r="B156" s="164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52"/>
      <c r="B157" s="165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52"/>
      <c r="B158" s="165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52"/>
      <c r="B159" s="165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52"/>
      <c r="B160" s="165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52"/>
      <c r="B161" s="165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52"/>
      <c r="B162" s="165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52"/>
      <c r="B163" s="165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52"/>
      <c r="B164" s="165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52"/>
      <c r="B165" s="165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52"/>
      <c r="B166" s="165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52"/>
      <c r="B167" s="165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52"/>
      <c r="B168" s="165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52"/>
      <c r="B169" s="165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52"/>
      <c r="B170" s="165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52"/>
      <c r="B171" s="165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52"/>
      <c r="B172" s="165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52"/>
      <c r="B173" s="165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52"/>
      <c r="B174" s="165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52"/>
      <c r="B175" s="165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52"/>
      <c r="B176" s="165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52"/>
      <c r="B177" s="165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52"/>
      <c r="B178" s="165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52"/>
      <c r="B179" s="165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53"/>
      <c r="B180" s="166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1" t="s">
        <v>166</v>
      </c>
      <c r="B181" s="145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52"/>
      <c r="B182" s="146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52"/>
      <c r="B183" s="146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52"/>
      <c r="B184" s="146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52"/>
      <c r="B185" s="146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52"/>
      <c r="B186" s="146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52"/>
      <c r="B187" s="146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52"/>
      <c r="B188" s="146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52"/>
      <c r="B189" s="146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52"/>
      <c r="B190" s="146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52"/>
      <c r="B191" s="146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52"/>
      <c r="B192" s="146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52"/>
      <c r="B193" s="146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52"/>
      <c r="B194" s="146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53"/>
      <c r="B195" s="147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1" t="s">
        <v>166</v>
      </c>
      <c r="B196" s="145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52"/>
      <c r="B197" s="146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52"/>
      <c r="B198" s="146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52"/>
      <c r="B199" s="146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53"/>
      <c r="B200" s="147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1" t="s">
        <v>166</v>
      </c>
      <c r="B201" s="145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52"/>
      <c r="B202" s="146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52"/>
      <c r="B203" s="146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53"/>
      <c r="B204" s="147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1" t="s">
        <v>166</v>
      </c>
      <c r="B205" s="145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52"/>
      <c r="B206" s="146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52"/>
      <c r="B207" s="146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52"/>
      <c r="B208" s="146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52"/>
      <c r="B209" s="146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52"/>
      <c r="B210" s="146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52"/>
      <c r="B211" s="146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52"/>
      <c r="B212" s="146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52"/>
      <c r="B213" s="146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52"/>
      <c r="B214" s="146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52"/>
      <c r="B215" s="146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52"/>
      <c r="B216" s="146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52"/>
      <c r="B217" s="146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52"/>
      <c r="B218" s="146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52"/>
      <c r="B219" s="146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53"/>
      <c r="B220" s="147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1" t="s">
        <v>166</v>
      </c>
      <c r="B221" s="145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52"/>
      <c r="B222" s="146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52"/>
      <c r="B223" s="146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52"/>
      <c r="B224" s="146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52"/>
      <c r="B225" s="146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52"/>
      <c r="B226" s="146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52"/>
      <c r="B227" s="146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52"/>
      <c r="B228" s="146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52"/>
      <c r="B229" s="146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53"/>
      <c r="B230" s="147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7" t="s">
        <v>240</v>
      </c>
      <c r="B231" s="157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7"/>
      <c r="B232" s="157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41" t="s">
        <v>244</v>
      </c>
      <c r="B233" s="141"/>
      <c r="C233" s="142"/>
      <c r="D233" s="62">
        <f>SUM(D4:D232)</f>
        <v>121</v>
      </c>
      <c r="E233" s="62">
        <f t="shared" ref="E233:AF233" si="4">SUM(E4:E232)</f>
        <v>101</v>
      </c>
      <c r="F233" s="62">
        <f t="shared" si="4"/>
        <v>162</v>
      </c>
      <c r="G233" s="62">
        <f t="shared" si="4"/>
        <v>145</v>
      </c>
      <c r="H233" s="62">
        <f t="shared" si="4"/>
        <v>126</v>
      </c>
      <c r="I233" s="62">
        <f t="shared" si="4"/>
        <v>106</v>
      </c>
      <c r="J233" s="62">
        <f t="shared" si="4"/>
        <v>111</v>
      </c>
      <c r="K233" s="62">
        <f t="shared" si="4"/>
        <v>163</v>
      </c>
      <c r="L233" s="62">
        <f t="shared" si="4"/>
        <v>88</v>
      </c>
      <c r="M233" s="62">
        <f t="shared" si="4"/>
        <v>115</v>
      </c>
      <c r="N233" s="62">
        <f t="shared" si="4"/>
        <v>236</v>
      </c>
      <c r="O233" s="62">
        <f>SUM(O4:O232)</f>
        <v>129</v>
      </c>
      <c r="P233" s="62">
        <f t="shared" si="4"/>
        <v>44</v>
      </c>
      <c r="Q233" s="62">
        <f t="shared" si="4"/>
        <v>118</v>
      </c>
      <c r="R233" s="62">
        <f t="shared" si="4"/>
        <v>100</v>
      </c>
      <c r="S233" s="62">
        <f t="shared" si="4"/>
        <v>117</v>
      </c>
      <c r="T233" s="62">
        <f t="shared" si="4"/>
        <v>110</v>
      </c>
      <c r="U233" s="62">
        <f t="shared" si="4"/>
        <v>85</v>
      </c>
      <c r="V233" s="62">
        <f t="shared" si="4"/>
        <v>130</v>
      </c>
      <c r="W233" s="62">
        <f t="shared" si="4"/>
        <v>108</v>
      </c>
      <c r="X233" s="62">
        <f t="shared" si="4"/>
        <v>133</v>
      </c>
      <c r="Y233" s="62">
        <f t="shared" si="4"/>
        <v>121</v>
      </c>
      <c r="Z233" s="62">
        <f t="shared" si="4"/>
        <v>115</v>
      </c>
      <c r="AA233" s="62">
        <f t="shared" si="4"/>
        <v>107</v>
      </c>
      <c r="AB233" s="62">
        <f t="shared" si="4"/>
        <v>101</v>
      </c>
      <c r="AC233" s="62">
        <f t="shared" ref="AC233" si="5">SUM(AC4:AC232)</f>
        <v>106</v>
      </c>
      <c r="AD233" s="62">
        <f t="shared" si="4"/>
        <v>114</v>
      </c>
      <c r="AE233" s="62">
        <f t="shared" si="4"/>
        <v>106</v>
      </c>
      <c r="AF233" s="62">
        <f t="shared" si="4"/>
        <v>194</v>
      </c>
      <c r="AG233" s="62">
        <f>SUM(AG4:AG232)</f>
        <v>289</v>
      </c>
      <c r="AH233" s="144">
        <f t="shared" si="3"/>
        <v>3801</v>
      </c>
    </row>
    <row r="234" spans="1:34" x14ac:dyDescent="0.35">
      <c r="A234" s="141"/>
      <c r="B234" s="141"/>
      <c r="C234" s="142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144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0" t="s">
        <v>0</v>
      </c>
      <c r="B1" s="130"/>
      <c r="C1" s="130"/>
      <c r="D1" s="107" t="s">
        <v>257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x14ac:dyDescent="0.35">
      <c r="A2" s="131"/>
      <c r="B2" s="131"/>
      <c r="C2" s="131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2" t="s">
        <v>4</v>
      </c>
      <c r="B4" s="135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3"/>
      <c r="B5" s="136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3"/>
      <c r="B6" s="136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3"/>
      <c r="B7" s="136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3"/>
      <c r="B8" s="136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3"/>
      <c r="B9" s="136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3"/>
      <c r="B10" s="136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3"/>
      <c r="B11" s="136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3"/>
      <c r="B12" s="136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4"/>
      <c r="B13" s="137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7" t="s">
        <v>16</v>
      </c>
      <c r="B14" s="138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18"/>
      <c r="B15" s="139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18"/>
      <c r="B16" s="139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18"/>
      <c r="B17" s="139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18"/>
      <c r="B18" s="139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18"/>
      <c r="B19" s="139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18"/>
      <c r="B20" s="139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18"/>
      <c r="B21" s="139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18"/>
      <c r="B22" s="139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19"/>
      <c r="B23" s="140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3" t="s">
        <v>16</v>
      </c>
      <c r="B24" s="124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3"/>
      <c r="B25" s="125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3"/>
      <c r="B26" s="125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3"/>
      <c r="B27" s="125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3"/>
      <c r="B28" s="125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3"/>
      <c r="B29" s="125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3"/>
      <c r="B30" s="125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3"/>
      <c r="B31" s="125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3"/>
      <c r="B32" s="125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3"/>
      <c r="B33" s="125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3"/>
      <c r="B34" s="125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3"/>
      <c r="B35" s="125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3"/>
      <c r="B36" s="125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3"/>
      <c r="B37" s="125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3"/>
      <c r="B38" s="125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3"/>
      <c r="B39" s="125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3"/>
      <c r="B40" s="125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3"/>
      <c r="B41" s="125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3"/>
      <c r="B42" s="125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3"/>
      <c r="B43" s="125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3"/>
      <c r="B44" s="125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3"/>
      <c r="B45" s="125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3"/>
      <c r="B46" s="125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3"/>
      <c r="B47" s="125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3"/>
      <c r="B48" s="125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3"/>
      <c r="B49" s="125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3"/>
      <c r="B50" s="125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3"/>
      <c r="B51" s="125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3"/>
      <c r="B52" s="125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3"/>
      <c r="B53" s="125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3"/>
      <c r="B54" s="125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3"/>
      <c r="B55" s="125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3"/>
      <c r="B56" s="125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3"/>
      <c r="B57" s="125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3"/>
      <c r="B58" s="126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7" t="s">
        <v>16</v>
      </c>
      <c r="B59" s="120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18"/>
      <c r="B60" s="121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18"/>
      <c r="B61" s="121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18"/>
      <c r="B62" s="121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18"/>
      <c r="B63" s="121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18"/>
      <c r="B64" s="121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18"/>
      <c r="B65" s="121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18"/>
      <c r="B66" s="121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18"/>
      <c r="B67" s="121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18"/>
      <c r="B68" s="121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18"/>
      <c r="B69" s="121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18"/>
      <c r="B70" s="121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18"/>
      <c r="B71" s="121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18"/>
      <c r="B72" s="121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18"/>
      <c r="B73" s="121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18"/>
      <c r="B74" s="121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18"/>
      <c r="B75" s="121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18"/>
      <c r="B76" s="121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18"/>
      <c r="B77" s="121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18"/>
      <c r="B78" s="121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18"/>
      <c r="B79" s="121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/>
      <c r="B80" s="122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7" t="s">
        <v>16</v>
      </c>
      <c r="B81" s="120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18"/>
      <c r="B82" s="121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18"/>
      <c r="B83" s="121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18"/>
      <c r="B84" s="121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18"/>
      <c r="B85" s="121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18"/>
      <c r="B86" s="121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18"/>
      <c r="B87" s="121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18"/>
      <c r="B88" s="121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18"/>
      <c r="B89" s="121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18"/>
      <c r="B90" s="121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18"/>
      <c r="B91" s="121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19"/>
      <c r="B92" s="122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7" t="s">
        <v>16</v>
      </c>
      <c r="B93" s="120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18"/>
      <c r="B94" s="121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18"/>
      <c r="B95" s="121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18"/>
      <c r="B96" s="121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18"/>
      <c r="B97" s="121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18"/>
      <c r="B98" s="121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18"/>
      <c r="B99" s="121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18"/>
      <c r="B100" s="121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18"/>
      <c r="B101" s="121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18"/>
      <c r="B102" s="121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18"/>
      <c r="B103" s="121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18"/>
      <c r="B104" s="121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18"/>
      <c r="B105" s="121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/>
      <c r="B106" s="122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7" t="s">
        <v>16</v>
      </c>
      <c r="B107" s="127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18"/>
      <c r="B108" s="128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18"/>
      <c r="B109" s="128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18"/>
      <c r="B110" s="128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18"/>
      <c r="B111" s="128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18"/>
      <c r="B112" s="128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18"/>
      <c r="B113" s="128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18"/>
      <c r="B114" s="128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18"/>
      <c r="B115" s="128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19"/>
      <c r="B116" s="129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7" t="s">
        <v>16</v>
      </c>
      <c r="B117" s="127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18"/>
      <c r="B118" s="128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18"/>
      <c r="B119" s="128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18"/>
      <c r="B120" s="128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18"/>
      <c r="B121" s="128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18"/>
      <c r="B122" s="128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18"/>
      <c r="B123" s="128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18"/>
      <c r="B124" s="128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18"/>
      <c r="B125" s="128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19"/>
      <c r="B126" s="129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7" t="s">
        <v>16</v>
      </c>
      <c r="B127" s="127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18"/>
      <c r="B128" s="128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18"/>
      <c r="B129" s="128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18"/>
      <c r="B130" s="128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18"/>
      <c r="B131" s="128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18"/>
      <c r="B132" s="128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18"/>
      <c r="B133" s="128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18"/>
      <c r="B134" s="128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19"/>
      <c r="B135" s="129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7" t="s">
        <v>16</v>
      </c>
      <c r="B136" s="127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18"/>
      <c r="B137" s="128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18"/>
      <c r="B138" s="128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18"/>
      <c r="B139" s="128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18"/>
      <c r="B140" s="128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18"/>
      <c r="B141" s="128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18"/>
      <c r="B142" s="128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18"/>
      <c r="B143" s="128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18"/>
      <c r="B144" s="128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19"/>
      <c r="B145" s="129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7" t="s">
        <v>16</v>
      </c>
      <c r="B146" s="127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18"/>
      <c r="B147" s="128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18"/>
      <c r="B148" s="128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18"/>
      <c r="B149" s="128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18"/>
      <c r="B150" s="128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18"/>
      <c r="B151" s="128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18"/>
      <c r="B152" s="128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18"/>
      <c r="B153" s="128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18"/>
      <c r="B154" s="128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18"/>
      <c r="B155" s="128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19"/>
      <c r="B156" s="129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7" t="s">
        <v>166</v>
      </c>
      <c r="B157" s="127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18"/>
      <c r="B158" s="128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18"/>
      <c r="B159" s="128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18"/>
      <c r="B160" s="128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18"/>
      <c r="B161" s="128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18"/>
      <c r="B162" s="128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18"/>
      <c r="B163" s="128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18"/>
      <c r="B164" s="128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18"/>
      <c r="B165" s="128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18"/>
      <c r="B166" s="128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18"/>
      <c r="B167" s="128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18"/>
      <c r="B168" s="128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18"/>
      <c r="B169" s="128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18"/>
      <c r="B170" s="128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18"/>
      <c r="B171" s="128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18"/>
      <c r="B172" s="128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18"/>
      <c r="B173" s="128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18"/>
      <c r="B174" s="128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18"/>
      <c r="B175" s="128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18"/>
      <c r="B176" s="128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18"/>
      <c r="B177" s="128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18"/>
      <c r="B178" s="128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18"/>
      <c r="B179" s="128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18"/>
      <c r="B180" s="128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19"/>
      <c r="B181" s="129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7" t="s">
        <v>166</v>
      </c>
      <c r="B182" s="13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18"/>
      <c r="B183" s="13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18"/>
      <c r="B184" s="13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18"/>
      <c r="B185" s="13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18"/>
      <c r="B186" s="13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18"/>
      <c r="B187" s="13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18"/>
      <c r="B188" s="13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18"/>
      <c r="B189" s="13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18"/>
      <c r="B190" s="13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18"/>
      <c r="B191" s="13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18"/>
      <c r="B192" s="13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18"/>
      <c r="B193" s="13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18"/>
      <c r="B194" s="13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18"/>
      <c r="B195" s="13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19"/>
      <c r="B196" s="13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7" t="s">
        <v>166</v>
      </c>
      <c r="B197" s="13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18"/>
      <c r="B198" s="13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18"/>
      <c r="B199" s="13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8"/>
      <c r="B200" s="13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19"/>
      <c r="B201" s="13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7" t="s">
        <v>166</v>
      </c>
      <c r="B202" s="13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18"/>
      <c r="B203" s="13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18"/>
      <c r="B204" s="13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19"/>
      <c r="B205" s="13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7" t="s">
        <v>166</v>
      </c>
      <c r="B206" s="13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18"/>
      <c r="B207" s="13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18"/>
      <c r="B208" s="13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18"/>
      <c r="B209" s="13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18"/>
      <c r="B210" s="13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18"/>
      <c r="B211" s="13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18"/>
      <c r="B212" s="13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18"/>
      <c r="B213" s="13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18"/>
      <c r="B214" s="13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18"/>
      <c r="B215" s="13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18"/>
      <c r="B216" s="13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18"/>
      <c r="B217" s="13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18"/>
      <c r="B218" s="13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18"/>
      <c r="B219" s="13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18"/>
      <c r="B220" s="13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19"/>
      <c r="B221" s="13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7" t="s">
        <v>166</v>
      </c>
      <c r="B222" s="13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18"/>
      <c r="B223" s="13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18"/>
      <c r="B224" s="13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18"/>
      <c r="B225" s="13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18"/>
      <c r="B226" s="13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18"/>
      <c r="B227" s="13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18"/>
      <c r="B228" s="13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18"/>
      <c r="B229" s="13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18"/>
      <c r="B230" s="13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19"/>
      <c r="B231" s="13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3" t="s">
        <v>240</v>
      </c>
      <c r="B232" s="123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3"/>
      <c r="B233" s="123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41" t="s">
        <v>244</v>
      </c>
      <c r="B234" s="141"/>
      <c r="C234" s="142"/>
      <c r="D234" s="62">
        <f t="shared" ref="D234:O234" si="4">SUM(D4:D233)</f>
        <v>167</v>
      </c>
      <c r="E234" s="62">
        <f t="shared" si="4"/>
        <v>137</v>
      </c>
      <c r="F234" s="62">
        <f t="shared" si="4"/>
        <v>160</v>
      </c>
      <c r="G234" s="62">
        <f t="shared" si="4"/>
        <v>117</v>
      </c>
      <c r="H234" s="62">
        <f t="shared" si="4"/>
        <v>93</v>
      </c>
      <c r="I234" s="62">
        <f t="shared" si="4"/>
        <v>122</v>
      </c>
      <c r="J234" s="62">
        <f t="shared" si="4"/>
        <v>189</v>
      </c>
      <c r="K234" s="62">
        <f t="shared" si="4"/>
        <v>135</v>
      </c>
      <c r="L234" s="62">
        <f t="shared" si="4"/>
        <v>89</v>
      </c>
      <c r="M234" s="62">
        <f t="shared" si="4"/>
        <v>87</v>
      </c>
      <c r="N234" s="62">
        <f t="shared" si="4"/>
        <v>95</v>
      </c>
      <c r="O234" s="62">
        <f t="shared" si="4"/>
        <v>82</v>
      </c>
      <c r="P234" s="62">
        <f t="shared" ref="P234" si="5">SUM(P4:P233)</f>
        <v>121</v>
      </c>
      <c r="Q234" s="62">
        <f t="shared" ref="Q234:AH234" si="6">SUM(Q4:Q233)</f>
        <v>99</v>
      </c>
      <c r="R234" s="62">
        <f t="shared" si="6"/>
        <v>90</v>
      </c>
      <c r="S234" s="62">
        <f t="shared" si="6"/>
        <v>104</v>
      </c>
      <c r="T234" s="62">
        <f t="shared" si="6"/>
        <v>117</v>
      </c>
      <c r="U234" s="62">
        <f t="shared" si="6"/>
        <v>89</v>
      </c>
      <c r="V234" s="62">
        <f t="shared" si="6"/>
        <v>108</v>
      </c>
      <c r="W234" s="62">
        <f t="shared" si="6"/>
        <v>127</v>
      </c>
      <c r="X234" s="62">
        <f t="shared" ref="X234" si="7">SUM(X4:X233)</f>
        <v>57</v>
      </c>
      <c r="Y234" s="62">
        <f t="shared" si="6"/>
        <v>95</v>
      </c>
      <c r="Z234" s="62">
        <f t="shared" si="6"/>
        <v>90</v>
      </c>
      <c r="AA234" s="62">
        <f t="shared" si="6"/>
        <v>103</v>
      </c>
      <c r="AB234" s="62">
        <f t="shared" ref="AB234" si="8">SUM(AB4:AB233)</f>
        <v>87</v>
      </c>
      <c r="AC234" s="62">
        <f t="shared" si="6"/>
        <v>77</v>
      </c>
      <c r="AD234" s="62">
        <f t="shared" si="6"/>
        <v>125</v>
      </c>
      <c r="AE234" s="62">
        <f t="shared" si="6"/>
        <v>91</v>
      </c>
      <c r="AF234" s="62">
        <f t="shared" si="6"/>
        <v>75</v>
      </c>
      <c r="AG234" s="62">
        <f t="shared" si="6"/>
        <v>118</v>
      </c>
      <c r="AH234" s="62">
        <f t="shared" si="6"/>
        <v>133</v>
      </c>
      <c r="AI234" s="144">
        <f>SUM(D234:AH234)</f>
        <v>3379</v>
      </c>
    </row>
    <row r="235" spans="1:35" x14ac:dyDescent="0.35">
      <c r="A235" s="141"/>
      <c r="B235" s="141"/>
      <c r="C235" s="142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14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05" t="s">
        <v>0</v>
      </c>
      <c r="B1" s="105"/>
      <c r="C1" s="105"/>
      <c r="D1" s="107" t="s">
        <v>259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5" ht="26.25" customHeight="1" x14ac:dyDescent="0.35">
      <c r="A2" s="106"/>
      <c r="B2" s="106"/>
      <c r="C2" s="106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08" t="s">
        <v>4</v>
      </c>
      <c r="B4" s="111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09"/>
      <c r="B5" s="112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09"/>
      <c r="B6" s="112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09"/>
      <c r="B7" s="112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09"/>
      <c r="B8" s="112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09"/>
      <c r="B9" s="112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09"/>
      <c r="B10" s="112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09"/>
      <c r="B11" s="112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09"/>
      <c r="B12" s="112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10"/>
      <c r="B13" s="113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89" t="s">
        <v>16</v>
      </c>
      <c r="B14" s="114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90"/>
      <c r="B15" s="115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90"/>
      <c r="B16" s="115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90"/>
      <c r="B17" s="115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90"/>
      <c r="B18" s="115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90"/>
      <c r="B19" s="115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90"/>
      <c r="B20" s="115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90"/>
      <c r="B21" s="115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90"/>
      <c r="B22" s="115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91"/>
      <c r="B23" s="116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98" t="s">
        <v>16</v>
      </c>
      <c r="B24" s="99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98"/>
      <c r="B25" s="100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98"/>
      <c r="B26" s="100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98"/>
      <c r="B27" s="100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98"/>
      <c r="B28" s="100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98"/>
      <c r="B29" s="100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98"/>
      <c r="B30" s="100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98"/>
      <c r="B31" s="100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98"/>
      <c r="B32" s="100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98"/>
      <c r="B33" s="100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98"/>
      <c r="B34" s="100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98"/>
      <c r="B35" s="100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98"/>
      <c r="B36" s="100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98"/>
      <c r="B37" s="100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98"/>
      <c r="B38" s="100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98"/>
      <c r="B39" s="100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98"/>
      <c r="B40" s="100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98"/>
      <c r="B41" s="100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98"/>
      <c r="B42" s="100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98"/>
      <c r="B43" s="100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98"/>
      <c r="B44" s="100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98"/>
      <c r="B45" s="100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98"/>
      <c r="B46" s="100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98"/>
      <c r="B47" s="100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98"/>
      <c r="B48" s="100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98"/>
      <c r="B49" s="100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98"/>
      <c r="B50" s="100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98"/>
      <c r="B51" s="100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98"/>
      <c r="B52" s="100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98"/>
      <c r="B53" s="100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98"/>
      <c r="B54" s="100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98"/>
      <c r="B55" s="100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98"/>
      <c r="B56" s="100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98"/>
      <c r="B57" s="100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98"/>
      <c r="B58" s="101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89" t="s">
        <v>16</v>
      </c>
      <c r="B59" s="95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90"/>
      <c r="B60" s="96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90"/>
      <c r="B61" s="96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90"/>
      <c r="B62" s="96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90"/>
      <c r="B63" s="96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90"/>
      <c r="B64" s="96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90"/>
      <c r="B65" s="96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90"/>
      <c r="B66" s="96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90"/>
      <c r="B67" s="96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90"/>
      <c r="B68" s="96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90"/>
      <c r="B69" s="96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90"/>
      <c r="B70" s="96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90"/>
      <c r="B71" s="96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90"/>
      <c r="B72" s="96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90"/>
      <c r="B73" s="96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90"/>
      <c r="B74" s="96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90"/>
      <c r="B75" s="96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90"/>
      <c r="B76" s="96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90"/>
      <c r="B77" s="96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90"/>
      <c r="B78" s="96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90"/>
      <c r="B79" s="96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91"/>
      <c r="B80" s="97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3" t="s">
        <v>16</v>
      </c>
      <c r="B81" s="102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4"/>
      <c r="B82" s="103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4"/>
      <c r="B83" s="103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4"/>
      <c r="B84" s="103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4"/>
      <c r="B85" s="103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4"/>
      <c r="B86" s="103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4"/>
      <c r="B87" s="103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4"/>
      <c r="B88" s="103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4"/>
      <c r="B89" s="103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4"/>
      <c r="B90" s="103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4"/>
      <c r="B91" s="103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5"/>
      <c r="B92" s="104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89" t="s">
        <v>16</v>
      </c>
      <c r="B93" s="95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90"/>
      <c r="B94" s="96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90"/>
      <c r="B95" s="96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90"/>
      <c r="B96" s="96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90"/>
      <c r="B97" s="96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90"/>
      <c r="B98" s="96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90"/>
      <c r="B99" s="96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90"/>
      <c r="B100" s="96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90"/>
      <c r="B101" s="96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90"/>
      <c r="B102" s="96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90"/>
      <c r="B103" s="96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90"/>
      <c r="B104" s="96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90"/>
      <c r="B105" s="96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91"/>
      <c r="B106" s="97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3" t="s">
        <v>16</v>
      </c>
      <c r="B107" s="86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4"/>
      <c r="B108" s="87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4"/>
      <c r="B109" s="87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4"/>
      <c r="B110" s="87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4"/>
      <c r="B111" s="87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4"/>
      <c r="B112" s="87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4"/>
      <c r="B113" s="87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4"/>
      <c r="B114" s="87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4"/>
      <c r="B115" s="87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5"/>
      <c r="B116" s="88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89" t="s">
        <v>16</v>
      </c>
      <c r="B117" s="92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90"/>
      <c r="B118" s="93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90"/>
      <c r="B119" s="93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90"/>
      <c r="B120" s="93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90"/>
      <c r="B121" s="93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90"/>
      <c r="B122" s="93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90"/>
      <c r="B123" s="93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90"/>
      <c r="B124" s="93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90"/>
      <c r="B125" s="93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91"/>
      <c r="B126" s="94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3" t="s">
        <v>16</v>
      </c>
      <c r="B127" s="86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4"/>
      <c r="B128" s="87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4"/>
      <c r="B129" s="87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4"/>
      <c r="B130" s="87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4"/>
      <c r="B131" s="87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4"/>
      <c r="B132" s="87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4"/>
      <c r="B133" s="87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4"/>
      <c r="B134" s="87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5"/>
      <c r="B135" s="88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89" t="s">
        <v>16</v>
      </c>
      <c r="B136" s="92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90"/>
      <c r="B137" s="93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90"/>
      <c r="B138" s="93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90"/>
      <c r="B139" s="93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90"/>
      <c r="B140" s="93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90"/>
      <c r="B141" s="93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90"/>
      <c r="B142" s="93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90"/>
      <c r="B143" s="93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90"/>
      <c r="B144" s="93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91"/>
      <c r="B145" s="94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3" t="s">
        <v>16</v>
      </c>
      <c r="B146" s="86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4"/>
      <c r="B147" s="87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4"/>
      <c r="B148" s="87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4"/>
      <c r="B149" s="87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4"/>
      <c r="B150" s="87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4"/>
      <c r="B151" s="87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4"/>
      <c r="B152" s="87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4"/>
      <c r="B153" s="87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4"/>
      <c r="B154" s="87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4"/>
      <c r="B155" s="87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5"/>
      <c r="B156" s="88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74" t="s">
        <v>166</v>
      </c>
      <c r="B157" s="80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75"/>
      <c r="B158" s="81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75"/>
      <c r="B159" s="81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75"/>
      <c r="B160" s="81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75"/>
      <c r="B161" s="81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75"/>
      <c r="B162" s="81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75"/>
      <c r="B163" s="81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75"/>
      <c r="B164" s="81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75"/>
      <c r="B165" s="81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75"/>
      <c r="B166" s="81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75"/>
      <c r="B167" s="81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75"/>
      <c r="B168" s="81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75"/>
      <c r="B169" s="81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75"/>
      <c r="B170" s="81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75"/>
      <c r="B171" s="81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75"/>
      <c r="B172" s="81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75"/>
      <c r="B173" s="81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75"/>
      <c r="B174" s="81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75"/>
      <c r="B175" s="81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75"/>
      <c r="B176" s="81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75"/>
      <c r="B177" s="81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75"/>
      <c r="B178" s="81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75"/>
      <c r="B179" s="81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75"/>
      <c r="B180" s="81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76"/>
      <c r="B181" s="82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68" t="s">
        <v>166</v>
      </c>
      <c r="B182" s="71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69"/>
      <c r="B183" s="72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69"/>
      <c r="B184" s="72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69"/>
      <c r="B185" s="72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69"/>
      <c r="B186" s="72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69"/>
      <c r="B187" s="72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69"/>
      <c r="B188" s="72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69"/>
      <c r="B189" s="72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69"/>
      <c r="B190" s="72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69"/>
      <c r="B191" s="72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69"/>
      <c r="B192" s="72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69"/>
      <c r="B193" s="72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69"/>
      <c r="B194" s="72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69"/>
      <c r="B195" s="72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70"/>
      <c r="B196" s="73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74" t="s">
        <v>166</v>
      </c>
      <c r="B197" s="77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75"/>
      <c r="B198" s="78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75"/>
      <c r="B199" s="78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75"/>
      <c r="B200" s="78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76"/>
      <c r="B201" s="79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68" t="s">
        <v>166</v>
      </c>
      <c r="B202" s="71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69"/>
      <c r="B203" s="72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69"/>
      <c r="B204" s="72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70"/>
      <c r="B205" s="73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74" t="s">
        <v>166</v>
      </c>
      <c r="B206" s="77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75"/>
      <c r="B207" s="78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75"/>
      <c r="B208" s="78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75"/>
      <c r="B209" s="78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75"/>
      <c r="B210" s="78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75"/>
      <c r="B211" s="78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75"/>
      <c r="B212" s="78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75"/>
      <c r="B213" s="78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75"/>
      <c r="B214" s="78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75"/>
      <c r="B215" s="78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75"/>
      <c r="B216" s="78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75"/>
      <c r="B217" s="78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75"/>
      <c r="B218" s="78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75"/>
      <c r="B219" s="78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75"/>
      <c r="B220" s="78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76"/>
      <c r="B221" s="79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68" t="s">
        <v>166</v>
      </c>
      <c r="B222" s="71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69"/>
      <c r="B223" s="72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69"/>
      <c r="B224" s="72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69"/>
      <c r="B225" s="72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69"/>
      <c r="B226" s="72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69"/>
      <c r="B227" s="72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69"/>
      <c r="B228" s="72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69"/>
      <c r="B229" s="72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69"/>
      <c r="B230" s="72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70"/>
      <c r="B231" s="73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65" t="s">
        <v>240</v>
      </c>
      <c r="B232" s="6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65"/>
      <c r="B233" s="6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66" t="s">
        <v>244</v>
      </c>
      <c r="B234" s="66"/>
      <c r="C234" s="67"/>
      <c r="D234" s="60">
        <f>SUM(D4:D233)</f>
        <v>83</v>
      </c>
      <c r="E234" s="60">
        <f t="shared" ref="E234:AF234" si="4">SUM(E4:E233)</f>
        <v>232</v>
      </c>
      <c r="F234" s="60">
        <f t="shared" si="4"/>
        <v>277</v>
      </c>
      <c r="G234" s="60">
        <f t="shared" si="4"/>
        <v>147</v>
      </c>
      <c r="H234" s="60">
        <f t="shared" si="4"/>
        <v>112</v>
      </c>
      <c r="I234" s="60">
        <f t="shared" si="4"/>
        <v>283</v>
      </c>
      <c r="J234" s="60">
        <f t="shared" si="4"/>
        <v>112</v>
      </c>
      <c r="K234" s="60">
        <f t="shared" si="4"/>
        <v>104</v>
      </c>
      <c r="L234" s="60">
        <f t="shared" si="4"/>
        <v>141</v>
      </c>
      <c r="M234" s="62">
        <f t="shared" si="4"/>
        <v>157</v>
      </c>
      <c r="N234" s="60">
        <f t="shared" si="4"/>
        <v>151</v>
      </c>
      <c r="O234" s="60">
        <f>SUM(O4:O233)</f>
        <v>132</v>
      </c>
      <c r="P234" s="60">
        <f t="shared" ref="P234" si="5">SUM(P4:P233)</f>
        <v>82</v>
      </c>
      <c r="Q234" s="60">
        <f t="shared" si="4"/>
        <v>78</v>
      </c>
      <c r="R234" s="60">
        <f t="shared" si="4"/>
        <v>108</v>
      </c>
      <c r="S234" s="60">
        <f t="shared" si="4"/>
        <v>262</v>
      </c>
      <c r="T234" s="62">
        <f t="shared" si="4"/>
        <v>134</v>
      </c>
      <c r="U234" s="60">
        <f t="shared" si="4"/>
        <v>138</v>
      </c>
      <c r="V234" s="60">
        <f t="shared" si="4"/>
        <v>114</v>
      </c>
      <c r="W234" s="60">
        <f t="shared" si="4"/>
        <v>291</v>
      </c>
      <c r="X234" s="62">
        <f t="shared" si="4"/>
        <v>134</v>
      </c>
      <c r="Y234" s="60">
        <f t="shared" si="4"/>
        <v>116</v>
      </c>
      <c r="Z234" s="60">
        <f t="shared" si="4"/>
        <v>105</v>
      </c>
      <c r="AA234" s="60">
        <f t="shared" si="4"/>
        <v>207</v>
      </c>
      <c r="AB234" s="62">
        <f t="shared" si="4"/>
        <v>101</v>
      </c>
      <c r="AC234" s="60">
        <f t="shared" si="4"/>
        <v>193</v>
      </c>
      <c r="AD234" s="60">
        <f t="shared" si="4"/>
        <v>84</v>
      </c>
      <c r="AE234" s="60">
        <f t="shared" si="4"/>
        <v>136</v>
      </c>
      <c r="AF234" s="62">
        <f t="shared" si="4"/>
        <v>109</v>
      </c>
      <c r="AG234" s="60">
        <f>SUM(AG4:AG233)</f>
        <v>185</v>
      </c>
      <c r="AH234" s="60">
        <f>SUM(AH4:AH233)</f>
        <v>106</v>
      </c>
      <c r="AI234" s="64">
        <f t="shared" si="3"/>
        <v>4614</v>
      </c>
    </row>
    <row r="235" spans="1:35" ht="15" customHeight="1" x14ac:dyDescent="0.35">
      <c r="A235" s="66"/>
      <c r="B235" s="66"/>
      <c r="C235" s="67"/>
      <c r="D235" s="61"/>
      <c r="E235" s="61"/>
      <c r="F235" s="61"/>
      <c r="G235" s="61"/>
      <c r="H235" s="61"/>
      <c r="I235" s="61"/>
      <c r="J235" s="61"/>
      <c r="K235" s="61"/>
      <c r="L235" s="61"/>
      <c r="M235" s="63"/>
      <c r="N235" s="61"/>
      <c r="O235" s="61"/>
      <c r="P235" s="61"/>
      <c r="Q235" s="61"/>
      <c r="R235" s="61"/>
      <c r="S235" s="61"/>
      <c r="T235" s="63"/>
      <c r="U235" s="61"/>
      <c r="V235" s="61"/>
      <c r="W235" s="61"/>
      <c r="X235" s="63"/>
      <c r="Y235" s="61"/>
      <c r="Z235" s="61"/>
      <c r="AA235" s="61"/>
      <c r="AB235" s="63"/>
      <c r="AC235" s="61"/>
      <c r="AD235" s="61"/>
      <c r="AE235" s="61"/>
      <c r="AF235" s="63"/>
      <c r="AG235" s="61"/>
      <c r="AH235" s="61"/>
      <c r="AI235" s="64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E220" sqref="AE220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2" width="9.7265625" customWidth="1"/>
    <col min="33" max="33" width="9.7265625" bestFit="1" customWidth="1"/>
    <col min="34" max="34" width="6.26953125" bestFit="1" customWidth="1"/>
  </cols>
  <sheetData>
    <row r="1" spans="1:34" x14ac:dyDescent="0.35">
      <c r="A1" s="105" t="s">
        <v>0</v>
      </c>
      <c r="B1" s="105"/>
      <c r="C1" s="105"/>
      <c r="D1" s="107" t="s">
        <v>262</v>
      </c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</row>
    <row r="2" spans="1:34" ht="26.25" customHeight="1" x14ac:dyDescent="0.35">
      <c r="A2" s="106"/>
      <c r="B2" s="106"/>
      <c r="C2" s="106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08" t="s">
        <v>4</v>
      </c>
      <c r="B4" s="111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/>
      <c r="AG4" s="50"/>
      <c r="AH4" s="43">
        <f t="shared" ref="AH4:AH67" si="0">SUM(D4:AG4)</f>
        <v>255</v>
      </c>
    </row>
    <row r="5" spans="1:34" ht="20.149999999999999" customHeight="1" x14ac:dyDescent="0.35">
      <c r="A5" s="109"/>
      <c r="B5" s="112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09"/>
      <c r="B6" s="112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09"/>
      <c r="B7" s="112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09"/>
      <c r="B8" s="112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09"/>
      <c r="B9" s="112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09"/>
      <c r="B10" s="112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09"/>
      <c r="B11" s="112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09"/>
      <c r="B12" s="112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/>
      <c r="AH12" s="43">
        <f t="shared" si="0"/>
        <v>267</v>
      </c>
    </row>
    <row r="13" spans="1:34" ht="20.149999999999999" customHeight="1" x14ac:dyDescent="0.35">
      <c r="A13" s="110"/>
      <c r="B13" s="113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89" t="s">
        <v>16</v>
      </c>
      <c r="B14" s="114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90"/>
      <c r="B15" s="115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90"/>
      <c r="B16" s="115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90"/>
      <c r="B17" s="115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90"/>
      <c r="B18" s="115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90"/>
      <c r="B19" s="115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90"/>
      <c r="B20" s="115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90"/>
      <c r="B21" s="115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90"/>
      <c r="B22" s="115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91"/>
      <c r="B23" s="116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98" t="s">
        <v>16</v>
      </c>
      <c r="B24" s="99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98"/>
      <c r="B25" s="100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98"/>
      <c r="B26" s="100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98"/>
      <c r="B27" s="100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98"/>
      <c r="B28" s="100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98"/>
      <c r="B29" s="100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98"/>
      <c r="B30" s="100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98"/>
      <c r="B31" s="100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98"/>
      <c r="B32" s="100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98"/>
      <c r="B33" s="100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98"/>
      <c r="B34" s="100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98"/>
      <c r="B35" s="100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98"/>
      <c r="B36" s="100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98"/>
      <c r="B37" s="100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98"/>
      <c r="B38" s="100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98"/>
      <c r="B39" s="100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98"/>
      <c r="B40" s="100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98"/>
      <c r="B41" s="100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98"/>
      <c r="B42" s="100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98"/>
      <c r="B43" s="100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98"/>
      <c r="B44" s="100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98"/>
      <c r="B45" s="100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98"/>
      <c r="B46" s="100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98"/>
      <c r="B47" s="100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98"/>
      <c r="B48" s="100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98"/>
      <c r="B49" s="100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43">
        <f t="shared" si="0"/>
        <v>0</v>
      </c>
    </row>
    <row r="50" spans="1:34" ht="20.149999999999999" customHeight="1" x14ac:dyDescent="0.35">
      <c r="A50" s="98"/>
      <c r="B50" s="100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98"/>
      <c r="B51" s="100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98"/>
      <c r="B52" s="100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98"/>
      <c r="B53" s="100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98"/>
      <c r="B54" s="100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98"/>
      <c r="B55" s="100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98"/>
      <c r="B56" s="100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98"/>
      <c r="B57" s="100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98"/>
      <c r="B58" s="101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89" t="s">
        <v>16</v>
      </c>
      <c r="B59" s="95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90"/>
      <c r="B60" s="96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90"/>
      <c r="B61" s="96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90"/>
      <c r="B62" s="96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90"/>
      <c r="B63" s="96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90"/>
      <c r="B64" s="96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90"/>
      <c r="B65" s="96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90"/>
      <c r="B66" s="96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90"/>
      <c r="B67" s="96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90"/>
      <c r="B68" s="96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90"/>
      <c r="B69" s="96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90"/>
      <c r="B70" s="96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90"/>
      <c r="B71" s="96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90"/>
      <c r="B72" s="96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90"/>
      <c r="B73" s="96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90"/>
      <c r="B74" s="96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90"/>
      <c r="B75" s="96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43">
        <f t="shared" si="1"/>
        <v>0</v>
      </c>
    </row>
    <row r="76" spans="1:34" ht="20.149999999999999" customHeight="1" x14ac:dyDescent="0.35">
      <c r="A76" s="90"/>
      <c r="B76" s="96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90"/>
      <c r="B77" s="96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90"/>
      <c r="B78" s="96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90"/>
      <c r="B79" s="96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91"/>
      <c r="B80" s="97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3" t="s">
        <v>16</v>
      </c>
      <c r="B81" s="102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4"/>
      <c r="B82" s="103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4"/>
      <c r="B83" s="103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4"/>
      <c r="B84" s="103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4"/>
      <c r="B85" s="103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4"/>
      <c r="B86" s="103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4"/>
      <c r="B87" s="103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4"/>
      <c r="B88" s="103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4"/>
      <c r="B89" s="103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4"/>
      <c r="B90" s="103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4"/>
      <c r="B91" s="103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5"/>
      <c r="B92" s="104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89" t="s">
        <v>16</v>
      </c>
      <c r="B93" s="95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90"/>
      <c r="B94" s="96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90"/>
      <c r="B95" s="96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90"/>
      <c r="B96" s="96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90"/>
      <c r="B97" s="96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90"/>
      <c r="B98" s="96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90"/>
      <c r="B99" s="96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90"/>
      <c r="B100" s="96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90"/>
      <c r="B101" s="96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90"/>
      <c r="B102" s="96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90"/>
      <c r="B103" s="96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90"/>
      <c r="B104" s="96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90"/>
      <c r="B105" s="96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91"/>
      <c r="B106" s="97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3" t="s">
        <v>16</v>
      </c>
      <c r="B107" s="86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43">
        <f t="shared" si="1"/>
        <v>15</v>
      </c>
    </row>
    <row r="108" spans="1:34" ht="20.149999999999999" customHeight="1" x14ac:dyDescent="0.35">
      <c r="A108" s="84"/>
      <c r="B108" s="87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4"/>
      <c r="B109" s="87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84"/>
      <c r="B110" s="87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43">
        <f t="shared" si="1"/>
        <v>1</v>
      </c>
    </row>
    <row r="111" spans="1:34" ht="20.149999999999999" customHeight="1" x14ac:dyDescent="0.35">
      <c r="A111" s="84"/>
      <c r="B111" s="87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4"/>
      <c r="B112" s="87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4"/>
      <c r="B113" s="87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4"/>
      <c r="B114" s="87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/>
      <c r="AH114" s="43">
        <f t="shared" si="1"/>
        <v>13</v>
      </c>
    </row>
    <row r="115" spans="1:34" ht="20.149999999999999" customHeight="1" x14ac:dyDescent="0.35">
      <c r="A115" s="84"/>
      <c r="B115" s="87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85"/>
      <c r="B116" s="88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89" t="s">
        <v>16</v>
      </c>
      <c r="B117" s="92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/>
      <c r="AG117" s="51"/>
      <c r="AH117" s="43">
        <f t="shared" si="1"/>
        <v>45</v>
      </c>
    </row>
    <row r="118" spans="1:34" ht="20.149999999999999" customHeight="1" x14ac:dyDescent="0.35">
      <c r="A118" s="90"/>
      <c r="B118" s="93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90"/>
      <c r="B119" s="93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90"/>
      <c r="B120" s="93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90"/>
      <c r="B121" s="93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90"/>
      <c r="B122" s="93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90"/>
      <c r="B123" s="93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90"/>
      <c r="B124" s="93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43">
        <f t="shared" si="1"/>
        <v>8</v>
      </c>
    </row>
    <row r="125" spans="1:34" ht="20.149999999999999" customHeight="1" x14ac:dyDescent="0.35">
      <c r="A125" s="90"/>
      <c r="B125" s="93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91"/>
      <c r="B126" s="94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3" t="s">
        <v>16</v>
      </c>
      <c r="B127" s="86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/>
      <c r="AG127" s="50"/>
      <c r="AH127" s="43">
        <f t="shared" si="1"/>
        <v>9</v>
      </c>
    </row>
    <row r="128" spans="1:34" ht="20.149999999999999" customHeight="1" x14ac:dyDescent="0.35">
      <c r="A128" s="84"/>
      <c r="B128" s="87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4"/>
      <c r="B129" s="87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/>
      <c r="AG129" s="50"/>
      <c r="AH129" s="43">
        <f t="shared" si="1"/>
        <v>6</v>
      </c>
    </row>
    <row r="130" spans="1:34" ht="20.149999999999999" customHeight="1" x14ac:dyDescent="0.35">
      <c r="A130" s="84"/>
      <c r="B130" s="87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43">
        <f t="shared" si="1"/>
        <v>21</v>
      </c>
    </row>
    <row r="131" spans="1:34" ht="20.149999999999999" customHeight="1" x14ac:dyDescent="0.35">
      <c r="A131" s="84"/>
      <c r="B131" s="87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4"/>
      <c r="B132" s="87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/>
      <c r="AG132" s="50"/>
      <c r="AH132" s="43">
        <f t="shared" ref="AH132:AH195" si="2">SUM(D132:AG132)</f>
        <v>44</v>
      </c>
    </row>
    <row r="133" spans="1:34" ht="20.149999999999999" customHeight="1" x14ac:dyDescent="0.35">
      <c r="A133" s="84"/>
      <c r="B133" s="87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84"/>
      <c r="B134" s="87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5"/>
      <c r="B135" s="88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89" t="s">
        <v>16</v>
      </c>
      <c r="B136" s="92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/>
      <c r="AH136" s="43">
        <f t="shared" si="2"/>
        <v>116</v>
      </c>
    </row>
    <row r="137" spans="1:34" ht="20.149999999999999" customHeight="1" x14ac:dyDescent="0.35">
      <c r="A137" s="90"/>
      <c r="B137" s="93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90"/>
      <c r="B138" s="93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90"/>
      <c r="B139" s="93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90"/>
      <c r="B140" s="93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90"/>
      <c r="B141" s="93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90"/>
      <c r="B142" s="93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90"/>
      <c r="B143" s="93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90"/>
      <c r="B144" s="93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43">
        <f t="shared" si="2"/>
        <v>2</v>
      </c>
    </row>
    <row r="145" spans="1:34" ht="20.149999999999999" customHeight="1" x14ac:dyDescent="0.35">
      <c r="A145" s="91"/>
      <c r="B145" s="94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43">
        <f t="shared" si="2"/>
        <v>1</v>
      </c>
    </row>
    <row r="146" spans="1:34" ht="20.149999999999999" customHeight="1" x14ac:dyDescent="0.35">
      <c r="A146" s="83" t="s">
        <v>16</v>
      </c>
      <c r="B146" s="86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/>
      <c r="AH146" s="43">
        <f t="shared" si="2"/>
        <v>34</v>
      </c>
    </row>
    <row r="147" spans="1:34" ht="20.149999999999999" customHeight="1" x14ac:dyDescent="0.35">
      <c r="A147" s="84"/>
      <c r="B147" s="87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/>
      <c r="AH147" s="43">
        <f t="shared" si="2"/>
        <v>12</v>
      </c>
    </row>
    <row r="148" spans="1:34" ht="20.149999999999999" customHeight="1" x14ac:dyDescent="0.35">
      <c r="A148" s="84"/>
      <c r="B148" s="87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/>
      <c r="AG148" s="50"/>
      <c r="AH148" s="43">
        <f t="shared" si="2"/>
        <v>43</v>
      </c>
    </row>
    <row r="149" spans="1:34" ht="20.149999999999999" customHeight="1" x14ac:dyDescent="0.35">
      <c r="A149" s="84"/>
      <c r="B149" s="87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/>
      <c r="AG149" s="50"/>
      <c r="AH149" s="43">
        <f t="shared" si="2"/>
        <v>13</v>
      </c>
    </row>
    <row r="150" spans="1:34" ht="20.149999999999999" customHeight="1" x14ac:dyDescent="0.35">
      <c r="A150" s="84"/>
      <c r="B150" s="87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4"/>
      <c r="B151" s="87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4"/>
      <c r="B152" s="87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4"/>
      <c r="B153" s="87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84"/>
      <c r="B154" s="87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4"/>
      <c r="B155" s="87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5"/>
      <c r="B156" s="88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74" t="s">
        <v>166</v>
      </c>
      <c r="B157" s="80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/>
      <c r="AG157" s="52"/>
      <c r="AH157" s="43">
        <f t="shared" si="2"/>
        <v>124</v>
      </c>
    </row>
    <row r="158" spans="1:34" ht="20.149999999999999" customHeight="1" x14ac:dyDescent="0.35">
      <c r="A158" s="75"/>
      <c r="B158" s="81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75"/>
      <c r="B159" s="81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75"/>
      <c r="B160" s="81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75"/>
      <c r="B161" s="81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/>
      <c r="AG161" s="52"/>
      <c r="AH161" s="43">
        <f t="shared" si="2"/>
        <v>66</v>
      </c>
    </row>
    <row r="162" spans="1:34" ht="20.149999999999999" customHeight="1" x14ac:dyDescent="0.35">
      <c r="A162" s="75"/>
      <c r="B162" s="81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75"/>
      <c r="B163" s="81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75"/>
      <c r="B164" s="81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/>
      <c r="AG164" s="52"/>
      <c r="AH164" s="43">
        <f t="shared" si="2"/>
        <v>52</v>
      </c>
    </row>
    <row r="165" spans="1:34" ht="20.149999999999999" customHeight="1" x14ac:dyDescent="0.35">
      <c r="A165" s="75"/>
      <c r="B165" s="81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75"/>
      <c r="B166" s="81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75"/>
      <c r="B167" s="81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75"/>
      <c r="B168" s="81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/>
      <c r="AG168" s="52"/>
      <c r="AH168" s="43">
        <f t="shared" si="2"/>
        <v>29</v>
      </c>
    </row>
    <row r="169" spans="1:34" ht="20.149999999999999" customHeight="1" x14ac:dyDescent="0.35">
      <c r="A169" s="75"/>
      <c r="B169" s="81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75"/>
      <c r="B170" s="81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75"/>
      <c r="B171" s="81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75"/>
      <c r="B172" s="81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/>
      <c r="AH172" s="43">
        <f t="shared" si="2"/>
        <v>59</v>
      </c>
    </row>
    <row r="173" spans="1:34" ht="20.149999999999999" customHeight="1" x14ac:dyDescent="0.35">
      <c r="A173" s="75"/>
      <c r="B173" s="81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75"/>
      <c r="B174" s="81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75"/>
      <c r="B175" s="81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75"/>
      <c r="B176" s="81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75"/>
      <c r="B177" s="81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75"/>
      <c r="B178" s="81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75"/>
      <c r="B179" s="81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75"/>
      <c r="B180" s="81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76"/>
      <c r="B181" s="82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/>
      <c r="AH181" s="43">
        <f t="shared" si="2"/>
        <v>9</v>
      </c>
    </row>
    <row r="182" spans="1:34" ht="20.149999999999999" customHeight="1" x14ac:dyDescent="0.35">
      <c r="A182" s="68" t="s">
        <v>166</v>
      </c>
      <c r="B182" s="71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69"/>
      <c r="B183" s="72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69"/>
      <c r="B184" s="72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69"/>
      <c r="B185" s="72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69"/>
      <c r="B186" s="72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/>
      <c r="AH186" s="43">
        <f t="shared" si="2"/>
        <v>156</v>
      </c>
    </row>
    <row r="187" spans="1:34" ht="20.149999999999999" customHeight="1" x14ac:dyDescent="0.35">
      <c r="A187" s="69"/>
      <c r="B187" s="72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69"/>
      <c r="B188" s="72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69"/>
      <c r="B189" s="72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/>
      <c r="AG189" s="53"/>
      <c r="AH189" s="43">
        <f t="shared" si="2"/>
        <v>135</v>
      </c>
    </row>
    <row r="190" spans="1:34" ht="20.149999999999999" customHeight="1" x14ac:dyDescent="0.35">
      <c r="A190" s="69"/>
      <c r="B190" s="72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69"/>
      <c r="B191" s="72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/>
      <c r="AH191" s="43">
        <f t="shared" si="2"/>
        <v>91</v>
      </c>
    </row>
    <row r="192" spans="1:34" ht="20.149999999999999" customHeight="1" x14ac:dyDescent="0.35">
      <c r="A192" s="69"/>
      <c r="B192" s="72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69"/>
      <c r="B193" s="72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69"/>
      <c r="B194" s="72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69"/>
      <c r="B195" s="72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70"/>
      <c r="B196" s="73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74" t="s">
        <v>166</v>
      </c>
      <c r="B197" s="77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75"/>
      <c r="B198" s="78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75"/>
      <c r="B199" s="78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75"/>
      <c r="B200" s="78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76"/>
      <c r="B201" s="79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68" t="s">
        <v>166</v>
      </c>
      <c r="B202" s="71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/>
      <c r="AG202" s="53"/>
      <c r="AH202" s="43">
        <f t="shared" si="3"/>
        <v>143</v>
      </c>
    </row>
    <row r="203" spans="1:34" ht="20.149999999999999" customHeight="1" x14ac:dyDescent="0.35">
      <c r="A203" s="69"/>
      <c r="B203" s="72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/>
      <c r="AH203" s="43">
        <f t="shared" si="3"/>
        <v>60</v>
      </c>
    </row>
    <row r="204" spans="1:34" ht="20.149999999999999" customHeight="1" x14ac:dyDescent="0.35">
      <c r="A204" s="69"/>
      <c r="B204" s="72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/>
      <c r="AH204" s="43">
        <f t="shared" si="3"/>
        <v>39</v>
      </c>
    </row>
    <row r="205" spans="1:34" ht="20.149999999999999" customHeight="1" x14ac:dyDescent="0.35">
      <c r="A205" s="70"/>
      <c r="B205" s="73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/>
      <c r="AH205" s="43">
        <f t="shared" si="3"/>
        <v>90</v>
      </c>
    </row>
    <row r="206" spans="1:34" ht="20.149999999999999" customHeight="1" x14ac:dyDescent="0.35">
      <c r="A206" s="74" t="s">
        <v>166</v>
      </c>
      <c r="B206" s="77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/>
      <c r="AG206" s="52"/>
      <c r="AH206" s="43">
        <f t="shared" si="3"/>
        <v>212</v>
      </c>
    </row>
    <row r="207" spans="1:34" ht="20.149999999999999" customHeight="1" x14ac:dyDescent="0.35">
      <c r="A207" s="75"/>
      <c r="B207" s="78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/>
      <c r="AG207" s="52"/>
      <c r="AH207" s="43">
        <f t="shared" si="3"/>
        <v>36</v>
      </c>
    </row>
    <row r="208" spans="1:34" ht="20.149999999999999" customHeight="1" x14ac:dyDescent="0.35">
      <c r="A208" s="75"/>
      <c r="B208" s="78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75"/>
      <c r="B209" s="78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/>
      <c r="AG209" s="52"/>
      <c r="AH209" s="43">
        <f t="shared" si="3"/>
        <v>14</v>
      </c>
    </row>
    <row r="210" spans="1:34" ht="20.149999999999999" customHeight="1" x14ac:dyDescent="0.35">
      <c r="A210" s="75"/>
      <c r="B210" s="78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75"/>
      <c r="B211" s="78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75"/>
      <c r="B212" s="78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75"/>
      <c r="B213" s="78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75"/>
      <c r="B214" s="78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75"/>
      <c r="B215" s="78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75"/>
      <c r="B216" s="78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75"/>
      <c r="B217" s="78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75"/>
      <c r="B218" s="78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75"/>
      <c r="B219" s="78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75"/>
      <c r="B220" s="78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76"/>
      <c r="B221" s="79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68" t="s">
        <v>166</v>
      </c>
      <c r="B222" s="71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69"/>
      <c r="B223" s="72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69"/>
      <c r="B224" s="72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69"/>
      <c r="B225" s="72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69"/>
      <c r="B226" s="72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69"/>
      <c r="B227" s="72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69"/>
      <c r="B228" s="72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69"/>
      <c r="B229" s="72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69"/>
      <c r="B230" s="72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70"/>
      <c r="B231" s="73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65" t="s">
        <v>240</v>
      </c>
      <c r="B232" s="6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65"/>
      <c r="B233" s="6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/>
      <c r="AE233" s="25"/>
      <c r="AF233" s="25"/>
      <c r="AG233" s="25"/>
      <c r="AH233" s="43">
        <f t="shared" si="3"/>
        <v>31</v>
      </c>
    </row>
    <row r="234" spans="1:34" ht="15" customHeight="1" x14ac:dyDescent="0.35">
      <c r="A234" s="66" t="s">
        <v>244</v>
      </c>
      <c r="B234" s="66"/>
      <c r="C234" s="67"/>
      <c r="D234" s="60">
        <f>SUM(D4:D233)</f>
        <v>350</v>
      </c>
      <c r="E234" s="62">
        <f t="shared" ref="E234" si="4">SUM(E4:E233)</f>
        <v>89</v>
      </c>
      <c r="F234" s="60">
        <f t="shared" ref="F234:AF234" si="5">SUM(F4:F233)</f>
        <v>188</v>
      </c>
      <c r="G234" s="60">
        <f t="shared" si="5"/>
        <v>204</v>
      </c>
      <c r="H234" s="60">
        <f t="shared" si="5"/>
        <v>169</v>
      </c>
      <c r="I234" s="62">
        <f t="shared" ref="I234" si="6">SUM(I4:I233)</f>
        <v>64</v>
      </c>
      <c r="J234" s="60">
        <f t="shared" si="5"/>
        <v>81</v>
      </c>
      <c r="K234" s="60">
        <f t="shared" si="5"/>
        <v>111</v>
      </c>
      <c r="L234" s="60">
        <f t="shared" si="5"/>
        <v>134</v>
      </c>
      <c r="M234" s="62">
        <f t="shared" si="5"/>
        <v>112</v>
      </c>
      <c r="N234" s="60">
        <f t="shared" si="5"/>
        <v>73</v>
      </c>
      <c r="O234" s="60">
        <f>SUM(O4:O233)</f>
        <v>77</v>
      </c>
      <c r="P234" s="60">
        <f t="shared" ref="P234:Q234" si="7">SUM(P4:P233)</f>
        <v>191</v>
      </c>
      <c r="Q234" s="62">
        <f t="shared" si="7"/>
        <v>67</v>
      </c>
      <c r="R234" s="60">
        <f t="shared" si="5"/>
        <v>71</v>
      </c>
      <c r="S234" s="60">
        <f t="shared" si="5"/>
        <v>74</v>
      </c>
      <c r="T234" s="62">
        <f t="shared" si="5"/>
        <v>118</v>
      </c>
      <c r="U234" s="62">
        <f t="shared" si="5"/>
        <v>80</v>
      </c>
      <c r="V234" s="60">
        <f t="shared" si="5"/>
        <v>140</v>
      </c>
      <c r="W234" s="60">
        <f t="shared" si="5"/>
        <v>79</v>
      </c>
      <c r="X234" s="62">
        <f t="shared" si="5"/>
        <v>133</v>
      </c>
      <c r="Y234" s="62">
        <f t="shared" si="5"/>
        <v>106</v>
      </c>
      <c r="Z234" s="60">
        <f t="shared" si="5"/>
        <v>85</v>
      </c>
      <c r="AA234" s="60">
        <f t="shared" si="5"/>
        <v>65</v>
      </c>
      <c r="AB234" s="62">
        <f t="shared" si="5"/>
        <v>148</v>
      </c>
      <c r="AC234" s="62">
        <f t="shared" ref="AC234" si="8">SUM(AC4:AC233)</f>
        <v>90</v>
      </c>
      <c r="AD234" s="60">
        <f t="shared" si="5"/>
        <v>53</v>
      </c>
      <c r="AE234" s="60">
        <f t="shared" si="5"/>
        <v>124</v>
      </c>
      <c r="AF234" s="62">
        <f t="shared" si="5"/>
        <v>0</v>
      </c>
      <c r="AG234" s="60">
        <f>SUM(AG4:AG233)</f>
        <v>0</v>
      </c>
      <c r="AH234" s="64">
        <f t="shared" si="3"/>
        <v>3276</v>
      </c>
    </row>
    <row r="235" spans="1:34" ht="15" customHeight="1" x14ac:dyDescent="0.35">
      <c r="A235" s="66"/>
      <c r="B235" s="66"/>
      <c r="C235" s="67"/>
      <c r="D235" s="61"/>
      <c r="E235" s="63"/>
      <c r="F235" s="61"/>
      <c r="G235" s="61"/>
      <c r="H235" s="61"/>
      <c r="I235" s="63"/>
      <c r="J235" s="61"/>
      <c r="K235" s="61"/>
      <c r="L235" s="61"/>
      <c r="M235" s="63"/>
      <c r="N235" s="61"/>
      <c r="O235" s="61"/>
      <c r="P235" s="61"/>
      <c r="Q235" s="63"/>
      <c r="R235" s="61"/>
      <c r="S235" s="61"/>
      <c r="T235" s="63"/>
      <c r="U235" s="63"/>
      <c r="V235" s="61"/>
      <c r="W235" s="61"/>
      <c r="X235" s="63"/>
      <c r="Y235" s="63"/>
      <c r="Z235" s="61"/>
      <c r="AA235" s="61"/>
      <c r="AB235" s="63"/>
      <c r="AC235" s="63"/>
      <c r="AD235" s="61"/>
      <c r="AE235" s="61"/>
      <c r="AF235" s="63"/>
      <c r="AG235" s="61"/>
      <c r="AH235" s="64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2026-09-29T05:52:13Z</dcterms:modified>
</cp:coreProperties>
</file>